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0368" windowHeight="6984" activeTab="0"/>
  </bookViews>
  <sheets>
    <sheet name="Sheet1" sheetId="1" r:id="rId1"/>
    <sheet name="Sheet2" sheetId="2" r:id="rId2"/>
    <sheet name="Sheet3" sheetId="3" r:id="rId3"/>
  </sheets>
  <definedNames>
    <definedName name="Lp1">'Sheet1'!$B$2</definedName>
    <definedName name="Lp2">'Sheet1'!$B$3</definedName>
  </definedNames>
  <calcPr fullCalcOnLoad="1"/>
</workbook>
</file>

<file path=xl/sharedStrings.xml><?xml version="1.0" encoding="utf-8"?>
<sst xmlns="http://schemas.openxmlformats.org/spreadsheetml/2006/main" count="14" uniqueCount="9">
  <si>
    <t>Lp1 =</t>
  </si>
  <si>
    <t>dB</t>
  </si>
  <si>
    <t>Lp2 =</t>
  </si>
  <si>
    <t>Lptot =</t>
  </si>
  <si>
    <t>Lp,diff =</t>
  </si>
  <si>
    <t>INCOHERENT SUMMATION</t>
  </si>
  <si>
    <t>COHERENT SUMMATION</t>
  </si>
  <si>
    <t>LPmax =</t>
  </si>
  <si>
    <t>Lpmin =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</si>
</sst>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</xdr:row>
      <xdr:rowOff>114300</xdr:rowOff>
    </xdr:from>
    <xdr:to>
      <xdr:col>4</xdr:col>
      <xdr:colOff>171450</xdr:colOff>
      <xdr:row>9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2152650" y="1085850"/>
          <a:ext cx="457200" cy="504825"/>
          <a:chOff x="283" y="148"/>
          <a:chExt cx="59" cy="68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283" y="172"/>
            <a:ext cx="35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Polygon 2"/>
          <xdr:cNvSpPr>
            <a:spLocks/>
          </xdr:cNvSpPr>
        </xdr:nvSpPr>
        <xdr:spPr>
          <a:xfrm>
            <a:off x="318" y="148"/>
            <a:ext cx="24" cy="68"/>
          </a:xfrm>
          <a:custGeom>
            <a:pathLst>
              <a:path h="68" w="24">
                <a:moveTo>
                  <a:pt x="24" y="0"/>
                </a:moveTo>
                <a:cubicBezTo>
                  <a:pt x="22" y="6"/>
                  <a:pt x="19" y="6"/>
                  <a:pt x="14" y="9"/>
                </a:cubicBezTo>
                <a:cubicBezTo>
                  <a:pt x="13" y="13"/>
                  <a:pt x="11" y="13"/>
                  <a:pt x="7" y="15"/>
                </a:cubicBezTo>
                <a:cubicBezTo>
                  <a:pt x="4" y="20"/>
                  <a:pt x="6" y="23"/>
                  <a:pt x="0" y="23"/>
                </a:cubicBezTo>
                <a:lnTo>
                  <a:pt x="0" y="48"/>
                </a:lnTo>
                <a:lnTo>
                  <a:pt x="22" y="68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352425</xdr:colOff>
      <xdr:row>6</xdr:row>
      <xdr:rowOff>152400</xdr:rowOff>
    </xdr:from>
    <xdr:to>
      <xdr:col>8</xdr:col>
      <xdr:colOff>190500</xdr:colOff>
      <xdr:row>10</xdr:row>
      <xdr:rowOff>9525</xdr:rowOff>
    </xdr:to>
    <xdr:grpSp>
      <xdr:nvGrpSpPr>
        <xdr:cNvPr id="4" name="Group 4"/>
        <xdr:cNvGrpSpPr>
          <a:grpSpLocks/>
        </xdr:cNvGrpSpPr>
      </xdr:nvGrpSpPr>
      <xdr:grpSpPr>
        <a:xfrm rot="10800000">
          <a:off x="4619625" y="1123950"/>
          <a:ext cx="447675" cy="504825"/>
          <a:chOff x="283" y="148"/>
          <a:chExt cx="59" cy="68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283" y="172"/>
            <a:ext cx="35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Polygon 6"/>
          <xdr:cNvSpPr>
            <a:spLocks/>
          </xdr:cNvSpPr>
        </xdr:nvSpPr>
        <xdr:spPr>
          <a:xfrm>
            <a:off x="318" y="148"/>
            <a:ext cx="24" cy="68"/>
          </a:xfrm>
          <a:custGeom>
            <a:pathLst>
              <a:path h="68" w="24">
                <a:moveTo>
                  <a:pt x="24" y="0"/>
                </a:moveTo>
                <a:cubicBezTo>
                  <a:pt x="22" y="6"/>
                  <a:pt x="19" y="6"/>
                  <a:pt x="14" y="9"/>
                </a:cubicBezTo>
                <a:cubicBezTo>
                  <a:pt x="13" y="13"/>
                  <a:pt x="11" y="13"/>
                  <a:pt x="7" y="15"/>
                </a:cubicBezTo>
                <a:cubicBezTo>
                  <a:pt x="4" y="20"/>
                  <a:pt x="6" y="23"/>
                  <a:pt x="0" y="23"/>
                </a:cubicBezTo>
                <a:lnTo>
                  <a:pt x="0" y="48"/>
                </a:lnTo>
                <a:lnTo>
                  <a:pt x="22" y="68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95250</xdr:colOff>
      <xdr:row>8</xdr:row>
      <xdr:rowOff>28575</xdr:rowOff>
    </xdr:from>
    <xdr:to>
      <xdr:col>6</xdr:col>
      <xdr:colOff>180975</xdr:colOff>
      <xdr:row>8</xdr:row>
      <xdr:rowOff>114300</xdr:rowOff>
    </xdr:to>
    <xdr:sp>
      <xdr:nvSpPr>
        <xdr:cNvPr id="7" name="Oval 7"/>
        <xdr:cNvSpPr>
          <a:spLocks/>
        </xdr:cNvSpPr>
      </xdr:nvSpPr>
      <xdr:spPr>
        <a:xfrm>
          <a:off x="3752850" y="1323975"/>
          <a:ext cx="8572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16</xdr:row>
      <xdr:rowOff>142875</xdr:rowOff>
    </xdr:from>
    <xdr:to>
      <xdr:col>8</xdr:col>
      <xdr:colOff>76200</xdr:colOff>
      <xdr:row>16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609850" y="27336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10</xdr:row>
      <xdr:rowOff>0</xdr:rowOff>
    </xdr:from>
    <xdr:to>
      <xdr:col>4</xdr:col>
      <xdr:colOff>200025</xdr:colOff>
      <xdr:row>16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2638425" y="16192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57150</xdr:rowOff>
    </xdr:from>
    <xdr:to>
      <xdr:col>4</xdr:col>
      <xdr:colOff>257175</xdr:colOff>
      <xdr:row>11</xdr:row>
      <xdr:rowOff>66675</xdr:rowOff>
    </xdr:to>
    <xdr:sp>
      <xdr:nvSpPr>
        <xdr:cNvPr id="10" name="Line 10"/>
        <xdr:cNvSpPr>
          <a:spLocks/>
        </xdr:cNvSpPr>
      </xdr:nvSpPr>
      <xdr:spPr>
        <a:xfrm flipV="1">
          <a:off x="2571750" y="18383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15</xdr:row>
      <xdr:rowOff>66675</xdr:rowOff>
    </xdr:from>
    <xdr:to>
      <xdr:col>4</xdr:col>
      <xdr:colOff>257175</xdr:colOff>
      <xdr:row>15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590800" y="2495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11</xdr:row>
      <xdr:rowOff>57150</xdr:rowOff>
    </xdr:from>
    <xdr:to>
      <xdr:col>6</xdr:col>
      <xdr:colOff>9525</xdr:colOff>
      <xdr:row>15</xdr:row>
      <xdr:rowOff>47625</xdr:rowOff>
    </xdr:to>
    <xdr:sp>
      <xdr:nvSpPr>
        <xdr:cNvPr id="12" name="Polygon 12"/>
        <xdr:cNvSpPr>
          <a:spLocks/>
        </xdr:cNvSpPr>
      </xdr:nvSpPr>
      <xdr:spPr>
        <a:xfrm>
          <a:off x="2790825" y="1838325"/>
          <a:ext cx="876300" cy="638175"/>
        </a:xfrm>
        <a:custGeom>
          <a:pathLst>
            <a:path h="86" w="115">
              <a:moveTo>
                <a:pt x="115" y="0"/>
              </a:moveTo>
              <a:cubicBezTo>
                <a:pt x="112" y="2"/>
                <a:pt x="110" y="5"/>
                <a:pt x="107" y="7"/>
              </a:cubicBezTo>
              <a:cubicBezTo>
                <a:pt x="104" y="12"/>
                <a:pt x="100" y="15"/>
                <a:pt x="97" y="20"/>
              </a:cubicBezTo>
              <a:cubicBezTo>
                <a:pt x="96" y="24"/>
                <a:pt x="93" y="28"/>
                <a:pt x="92" y="32"/>
              </a:cubicBezTo>
              <a:cubicBezTo>
                <a:pt x="91" y="37"/>
                <a:pt x="89" y="46"/>
                <a:pt x="89" y="46"/>
              </a:cubicBezTo>
              <a:cubicBezTo>
                <a:pt x="87" y="60"/>
                <a:pt x="81" y="73"/>
                <a:pt x="77" y="86"/>
              </a:cubicBezTo>
              <a:cubicBezTo>
                <a:pt x="76" y="67"/>
                <a:pt x="78" y="38"/>
                <a:pt x="66" y="20"/>
              </a:cubicBezTo>
              <a:cubicBezTo>
                <a:pt x="64" y="12"/>
                <a:pt x="60" y="7"/>
                <a:pt x="52" y="4"/>
              </a:cubicBezTo>
              <a:cubicBezTo>
                <a:pt x="43" y="7"/>
                <a:pt x="48" y="23"/>
                <a:pt x="46" y="32"/>
              </a:cubicBezTo>
              <a:cubicBezTo>
                <a:pt x="44" y="41"/>
                <a:pt x="37" y="48"/>
                <a:pt x="34" y="56"/>
              </a:cubicBezTo>
              <a:cubicBezTo>
                <a:pt x="33" y="60"/>
                <a:pt x="31" y="68"/>
                <a:pt x="31" y="68"/>
              </a:cubicBezTo>
              <a:cubicBezTo>
                <a:pt x="30" y="55"/>
                <a:pt x="27" y="17"/>
                <a:pt x="9" y="11"/>
              </a:cubicBezTo>
              <a:cubicBezTo>
                <a:pt x="7" y="8"/>
                <a:pt x="0" y="3"/>
                <a:pt x="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66675</xdr:rowOff>
    </xdr:from>
    <xdr:to>
      <xdr:col>7</xdr:col>
      <xdr:colOff>276225</xdr:colOff>
      <xdr:row>15</xdr:row>
      <xdr:rowOff>47625</xdr:rowOff>
    </xdr:to>
    <xdr:sp>
      <xdr:nvSpPr>
        <xdr:cNvPr id="13" name="Polygon 13"/>
        <xdr:cNvSpPr>
          <a:spLocks/>
        </xdr:cNvSpPr>
      </xdr:nvSpPr>
      <xdr:spPr>
        <a:xfrm flipH="1">
          <a:off x="3667125" y="1847850"/>
          <a:ext cx="876300" cy="628650"/>
        </a:xfrm>
        <a:custGeom>
          <a:pathLst>
            <a:path h="86" w="115">
              <a:moveTo>
                <a:pt x="115" y="0"/>
              </a:moveTo>
              <a:cubicBezTo>
                <a:pt x="112" y="2"/>
                <a:pt x="110" y="5"/>
                <a:pt x="107" y="7"/>
              </a:cubicBezTo>
              <a:cubicBezTo>
                <a:pt x="104" y="12"/>
                <a:pt x="100" y="15"/>
                <a:pt x="97" y="20"/>
              </a:cubicBezTo>
              <a:cubicBezTo>
                <a:pt x="96" y="24"/>
                <a:pt x="93" y="28"/>
                <a:pt x="92" y="32"/>
              </a:cubicBezTo>
              <a:cubicBezTo>
                <a:pt x="91" y="37"/>
                <a:pt x="89" y="46"/>
                <a:pt x="89" y="46"/>
              </a:cubicBezTo>
              <a:cubicBezTo>
                <a:pt x="87" y="60"/>
                <a:pt x="81" y="73"/>
                <a:pt x="77" y="86"/>
              </a:cubicBezTo>
              <a:cubicBezTo>
                <a:pt x="76" y="67"/>
                <a:pt x="78" y="38"/>
                <a:pt x="66" y="20"/>
              </a:cubicBezTo>
              <a:cubicBezTo>
                <a:pt x="64" y="12"/>
                <a:pt x="60" y="7"/>
                <a:pt x="52" y="4"/>
              </a:cubicBezTo>
              <a:cubicBezTo>
                <a:pt x="43" y="7"/>
                <a:pt x="48" y="23"/>
                <a:pt x="46" y="32"/>
              </a:cubicBezTo>
              <a:cubicBezTo>
                <a:pt x="44" y="41"/>
                <a:pt x="37" y="48"/>
                <a:pt x="34" y="56"/>
              </a:cubicBezTo>
              <a:cubicBezTo>
                <a:pt x="33" y="60"/>
                <a:pt x="31" y="68"/>
                <a:pt x="31" y="68"/>
              </a:cubicBezTo>
              <a:cubicBezTo>
                <a:pt x="30" y="55"/>
                <a:pt x="27" y="17"/>
                <a:pt x="9" y="11"/>
              </a:cubicBezTo>
              <a:cubicBezTo>
                <a:pt x="7" y="8"/>
                <a:pt x="0" y="3"/>
                <a:pt x="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12</xdr:row>
      <xdr:rowOff>28575</xdr:rowOff>
    </xdr:from>
    <xdr:to>
      <xdr:col>7</xdr:col>
      <xdr:colOff>304800</xdr:colOff>
      <xdr:row>12</xdr:row>
      <xdr:rowOff>28575</xdr:rowOff>
    </xdr:to>
    <xdr:sp>
      <xdr:nvSpPr>
        <xdr:cNvPr id="14" name="Line 14"/>
        <xdr:cNvSpPr>
          <a:spLocks/>
        </xdr:cNvSpPr>
      </xdr:nvSpPr>
      <xdr:spPr>
        <a:xfrm flipV="1">
          <a:off x="2886075" y="1971675"/>
          <a:ext cx="1685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F16" sqref="F16"/>
    </sheetView>
  </sheetViews>
  <sheetFormatPr defaultColWidth="9.140625" defaultRowHeight="12.75"/>
  <sheetData>
    <row r="1" ht="12.75">
      <c r="A1" t="s">
        <v>5</v>
      </c>
    </row>
    <row r="2" spans="1:3" ht="12.75">
      <c r="A2" t="s">
        <v>0</v>
      </c>
      <c r="B2">
        <v>85</v>
      </c>
      <c r="C2" t="s">
        <v>1</v>
      </c>
    </row>
    <row r="3" spans="1:3" ht="12.75">
      <c r="A3" t="s">
        <v>2</v>
      </c>
      <c r="B3">
        <v>80</v>
      </c>
      <c r="C3" t="s">
        <v>1</v>
      </c>
    </row>
    <row r="5" spans="1:3" ht="12.75">
      <c r="A5" t="s">
        <v>3</v>
      </c>
      <c r="B5" s="1">
        <f>10*LOG10(10^(Lp1/10)+10^(Lp2/10))</f>
        <v>86.19331048066094</v>
      </c>
      <c r="C5" t="s">
        <v>1</v>
      </c>
    </row>
    <row r="6" spans="1:3" ht="12.75">
      <c r="A6" t="s">
        <v>4</v>
      </c>
      <c r="B6" s="1">
        <f>10*LOG10(10^(Lp1/10)-10^(Lp2/10))</f>
        <v>83.34911461373231</v>
      </c>
      <c r="C6" t="s">
        <v>1</v>
      </c>
    </row>
    <row r="8" ht="12.75">
      <c r="A8" t="s">
        <v>6</v>
      </c>
    </row>
    <row r="9" spans="1:3" ht="12.75">
      <c r="A9" t="s">
        <v>7</v>
      </c>
      <c r="B9" s="1">
        <f>20*LOG10(10^(Lp1/20)+10^(Lp2/20))</f>
        <v>88.87551840712499</v>
      </c>
      <c r="C9" t="s">
        <v>1</v>
      </c>
    </row>
    <row r="10" spans="1:3" ht="12.75">
      <c r="A10" t="s">
        <v>8</v>
      </c>
      <c r="B10" s="1">
        <f>20*LOG10(10^(Lp1/20)-10^(Lp2/20))</f>
        <v>77.82271082033962</v>
      </c>
      <c r="C10" t="s">
        <v>1</v>
      </c>
    </row>
    <row r="12" ht="12.75">
      <c r="D12" s="1">
        <f>B9</f>
        <v>88.87551840712499</v>
      </c>
    </row>
    <row r="16" ht="12.75">
      <c r="D16" s="1">
        <f>B10</f>
        <v>77.82271082033962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farina</cp:lastModifiedBy>
  <dcterms:created xsi:type="dcterms:W3CDTF">2012-05-08T09:46:50Z</dcterms:created>
  <dcterms:modified xsi:type="dcterms:W3CDTF">2012-05-08T10:52:32Z</dcterms:modified>
  <cp:category/>
  <cp:version/>
  <cp:contentType/>
  <cp:contentStatus/>
</cp:coreProperties>
</file>