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00" windowWidth="15888" windowHeight="7284" firstSheet="8" activeTab="12"/>
  </bookViews>
  <sheets>
    <sheet name="C" sheetId="1" r:id="rId1"/>
    <sheet name="CS" sheetId="2" r:id="rId2"/>
    <sheet name="L" sheetId="3" r:id="rId3"/>
    <sheet name="R" sheetId="4" r:id="rId4"/>
    <sheet name="LS" sheetId="5" r:id="rId5"/>
    <sheet name="RS" sheetId="6" r:id="rId6"/>
    <sheet name="Top" sheetId="7" r:id="rId7"/>
    <sheet name="250Hz" sheetId="8" r:id="rId8"/>
    <sheet name="500Hz" sheetId="9" r:id="rId9"/>
    <sheet name="1000Hz" sheetId="10" r:id="rId10"/>
    <sheet name="2000Hz" sheetId="11" r:id="rId11"/>
    <sheet name="4000Hz" sheetId="12" r:id="rId12"/>
    <sheet name="8000Hz" sheetId="13" r:id="rId13"/>
    <sheet name="16000Hz" sheetId="14" r:id="rId14"/>
  </sheets>
  <definedNames/>
  <calcPr fullCalcOnLoad="1"/>
</workbook>
</file>

<file path=xl/sharedStrings.xml><?xml version="1.0" encoding="utf-8"?>
<sst xmlns="http://schemas.openxmlformats.org/spreadsheetml/2006/main" count="47" uniqueCount="16">
  <si>
    <t>Data Logging On: Tue Jul 29 16:30:31 2008</t>
  </si>
  <si>
    <t>Time, Freq(Hz)</t>
  </si>
  <si>
    <t>---------------------------------------------------------------------------------------------------------------------------------</t>
  </si>
  <si>
    <t>Angolo</t>
  </si>
  <si>
    <t>Valori in ampiezza re;ativa</t>
  </si>
  <si>
    <t>Max</t>
  </si>
  <si>
    <t>Data Logging On: Tue Jul 29 16:45:07 2008</t>
  </si>
  <si>
    <t>Data Logging On: Tue Jul 29 17:10:37 2008</t>
  </si>
  <si>
    <t>Data Logging On: Tue Jul 29 17:16:59 2008</t>
  </si>
  <si>
    <t>Data Logging On: Tue Jul 29 17:21:33 2008</t>
  </si>
  <si>
    <t>Attenzione, questo in realta' e' il Right Surround (spinotti scambiati!)</t>
  </si>
  <si>
    <t>Data Logging On: Tue Jul 29 17:30:22 2008</t>
  </si>
  <si>
    <t>Attenzione, questo in realta' e' il Left Surround (spinotti scambiati!)</t>
  </si>
  <si>
    <t>Data Logging On: Tue Jul 29 17:35:37 2008</t>
  </si>
  <si>
    <t>N</t>
  </si>
  <si>
    <t>N.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</si>
</sst>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"/>
          <c:y val="0.05325"/>
          <c:w val="0.57975"/>
          <c:h val="0.87525"/>
        </c:manualLayout>
      </c:layout>
      <c:radarChart>
        <c:radarStyle val="marker"/>
        <c:varyColors val="0"/>
        <c:ser>
          <c:idx val="0"/>
          <c:order val="0"/>
          <c:tx>
            <c:v>C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C!$L$5:$L$76</c:f>
              <c:numCache>
                <c:ptCount val="72"/>
                <c:pt idx="0">
                  <c:v>1</c:v>
                </c:pt>
                <c:pt idx="1">
                  <c:v>0.999190853746083</c:v>
                </c:pt>
                <c:pt idx="2">
                  <c:v>0.9958390446478982</c:v>
                </c:pt>
                <c:pt idx="3">
                  <c:v>0.9917068202262195</c:v>
                </c:pt>
                <c:pt idx="4">
                  <c:v>0.9881048932633331</c:v>
                </c:pt>
                <c:pt idx="5">
                  <c:v>0.9801978599735018</c:v>
                </c:pt>
                <c:pt idx="6">
                  <c:v>0.9740496620402949</c:v>
                </c:pt>
                <c:pt idx="7">
                  <c:v>0.9655092747526913</c:v>
                </c:pt>
                <c:pt idx="8">
                  <c:v>0.9562913996673694</c:v>
                </c:pt>
                <c:pt idx="9">
                  <c:v>0.9465813640845211</c:v>
                </c:pt>
                <c:pt idx="10">
                  <c:v>0.9355286671340911</c:v>
                </c:pt>
                <c:pt idx="11">
                  <c:v>0.9253668767672678</c:v>
                </c:pt>
                <c:pt idx="12">
                  <c:v>0.9141173458853348</c:v>
                </c:pt>
                <c:pt idx="13">
                  <c:v>0.9025277208530632</c:v>
                </c:pt>
                <c:pt idx="14">
                  <c:v>0.8910333308952616</c:v>
                </c:pt>
                <c:pt idx="15">
                  <c:v>0.8820072398493896</c:v>
                </c:pt>
                <c:pt idx="16">
                  <c:v>0.8703505337704468</c:v>
                </c:pt>
                <c:pt idx="17">
                  <c:v>0.8609805685848656</c:v>
                </c:pt>
                <c:pt idx="18">
                  <c:v>0.851262005702625</c:v>
                </c:pt>
                <c:pt idx="19">
                  <c:v>0.8431344797176078</c:v>
                </c:pt>
                <c:pt idx="20">
                  <c:v>0.8344411251436499</c:v>
                </c:pt>
                <c:pt idx="21">
                  <c:v>0.827239664866628</c:v>
                </c:pt>
                <c:pt idx="22">
                  <c:v>0.8217563145925841</c:v>
                </c:pt>
                <c:pt idx="23">
                  <c:v>0.8155044777588747</c:v>
                </c:pt>
                <c:pt idx="24">
                  <c:v>0.8122407047558872</c:v>
                </c:pt>
                <c:pt idx="25">
                  <c:v>0.8092063833420122</c:v>
                </c:pt>
                <c:pt idx="26">
                  <c:v>0.80594025797156</c:v>
                </c:pt>
                <c:pt idx="27">
                  <c:v>0.8041233069140161</c:v>
                </c:pt>
                <c:pt idx="28">
                  <c:v>0.8033015408414491</c:v>
                </c:pt>
                <c:pt idx="29">
                  <c:v>0.8017774729866046</c:v>
                </c:pt>
                <c:pt idx="30">
                  <c:v>0.8011200478596733</c:v>
                </c:pt>
                <c:pt idx="31">
                  <c:v>0.8014166297628765</c:v>
                </c:pt>
                <c:pt idx="32">
                  <c:v>0.8020448416485204</c:v>
                </c:pt>
                <c:pt idx="33">
                  <c:v>0.8020754987242567</c:v>
                </c:pt>
                <c:pt idx="34">
                  <c:v>0.8028927752909866</c:v>
                </c:pt>
                <c:pt idx="35">
                  <c:v>0.8028917584907157</c:v>
                </c:pt>
                <c:pt idx="36">
                  <c:v>0.8036896953873308</c:v>
                </c:pt>
                <c:pt idx="37">
                  <c:v>0.8043295974150768</c:v>
                </c:pt>
                <c:pt idx="38">
                  <c:v>0.8042628342399224</c:v>
                </c:pt>
                <c:pt idx="39">
                  <c:v>0.8048179426464962</c:v>
                </c:pt>
                <c:pt idx="40">
                  <c:v>0.8064522352740842</c:v>
                </c:pt>
                <c:pt idx="41">
                  <c:v>0.8069131628581733</c:v>
                </c:pt>
                <c:pt idx="42">
                  <c:v>0.8086478756928075</c:v>
                </c:pt>
                <c:pt idx="43">
                  <c:v>0.8086646336913437</c:v>
                </c:pt>
                <c:pt idx="44">
                  <c:v>0.8112264455709146</c:v>
                </c:pt>
                <c:pt idx="45">
                  <c:v>0.8109628317972818</c:v>
                </c:pt>
                <c:pt idx="46">
                  <c:v>0.8137217042363477</c:v>
                </c:pt>
                <c:pt idx="47">
                  <c:v>0.8164616682049519</c:v>
                </c:pt>
                <c:pt idx="48">
                  <c:v>0.8197265469552745</c:v>
                </c:pt>
                <c:pt idx="49">
                  <c:v>0.8247674255188038</c:v>
                </c:pt>
                <c:pt idx="50">
                  <c:v>0.8284343536714149</c:v>
                </c:pt>
                <c:pt idx="51">
                  <c:v>0.8330916852987529</c:v>
                </c:pt>
                <c:pt idx="52">
                  <c:v>0.838892767210116</c:v>
                </c:pt>
                <c:pt idx="53">
                  <c:v>0.8445935296241862</c:v>
                </c:pt>
                <c:pt idx="54">
                  <c:v>0.8557255515391048</c:v>
                </c:pt>
                <c:pt idx="55">
                  <c:v>0.862830522888914</c:v>
                </c:pt>
                <c:pt idx="56">
                  <c:v>0.8709455409330893</c:v>
                </c:pt>
                <c:pt idx="57">
                  <c:v>0.8827140718920541</c:v>
                </c:pt>
                <c:pt idx="58">
                  <c:v>0.8930999190454396</c:v>
                </c:pt>
                <c:pt idx="59">
                  <c:v>0.9024071963824492</c:v>
                </c:pt>
                <c:pt idx="60">
                  <c:v>0.9161683826154223</c:v>
                </c:pt>
                <c:pt idx="61">
                  <c:v>0.9260909709303345</c:v>
                </c:pt>
                <c:pt idx="62">
                  <c:v>0.9351438025093509</c:v>
                </c:pt>
                <c:pt idx="63">
                  <c:v>0.9446344937782761</c:v>
                </c:pt>
                <c:pt idx="64">
                  <c:v>0.9529365836015068</c:v>
                </c:pt>
                <c:pt idx="65">
                  <c:v>0.9635061698004643</c:v>
                </c:pt>
                <c:pt idx="66">
                  <c:v>0.9708464569073532</c:v>
                </c:pt>
                <c:pt idx="67">
                  <c:v>0.979509719999093</c:v>
                </c:pt>
                <c:pt idx="68">
                  <c:v>0.9841291594228375</c:v>
                </c:pt>
                <c:pt idx="69">
                  <c:v>0.9897766407099261</c:v>
                </c:pt>
                <c:pt idx="70">
                  <c:v>0.9932275329706188</c:v>
                </c:pt>
                <c:pt idx="71">
                  <c:v>0.9960315609516823</c:v>
                </c:pt>
              </c:numCache>
            </c:numRef>
          </c:val>
        </c:ser>
        <c:ser>
          <c:idx val="1"/>
          <c:order val="1"/>
          <c:tx>
            <c:v>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'CS'!$K$5:$K$76</c:f>
              <c:numCache>
                <c:ptCount val="72"/>
                <c:pt idx="0">
                  <c:v>0.7929550147664526</c:v>
                </c:pt>
                <c:pt idx="1">
                  <c:v>0.7922562974940887</c:v>
                </c:pt>
                <c:pt idx="2">
                  <c:v>0.7907230520054132</c:v>
                </c:pt>
                <c:pt idx="3">
                  <c:v>0.7897446635874973</c:v>
                </c:pt>
                <c:pt idx="4">
                  <c:v>0.790053770370582</c:v>
                </c:pt>
                <c:pt idx="5">
                  <c:v>0.7885244242810628</c:v>
                </c:pt>
                <c:pt idx="6">
                  <c:v>0.7894364048392194</c:v>
                </c:pt>
                <c:pt idx="7">
                  <c:v>0.7898865157601497</c:v>
                </c:pt>
                <c:pt idx="8">
                  <c:v>0.7902182400969808</c:v>
                </c:pt>
                <c:pt idx="9">
                  <c:v>0.7917237991662561</c:v>
                </c:pt>
                <c:pt idx="10">
                  <c:v>0.7921080920578696</c:v>
                </c:pt>
                <c:pt idx="11">
                  <c:v>0.7951844889048391</c:v>
                </c:pt>
                <c:pt idx="12">
                  <c:v>0.7972837270105761</c:v>
                </c:pt>
                <c:pt idx="13">
                  <c:v>0.8007257593746239</c:v>
                </c:pt>
                <c:pt idx="14">
                  <c:v>0.8044592504774591</c:v>
                </c:pt>
                <c:pt idx="15">
                  <c:v>0.8111156856001597</c:v>
                </c:pt>
                <c:pt idx="16">
                  <c:v>0.8152287740765471</c:v>
                </c:pt>
                <c:pt idx="17">
                  <c:v>0.8228209673973199</c:v>
                </c:pt>
                <c:pt idx="18">
                  <c:v>0.8304211467621143</c:v>
                </c:pt>
                <c:pt idx="19">
                  <c:v>0.839318024958996</c:v>
                </c:pt>
                <c:pt idx="20">
                  <c:v>0.8476280107711701</c:v>
                </c:pt>
                <c:pt idx="21">
                  <c:v>0.857858482648038</c:v>
                </c:pt>
                <c:pt idx="22">
                  <c:v>0.8694081359181404</c:v>
                </c:pt>
                <c:pt idx="23">
                  <c:v>0.8795405159739529</c:v>
                </c:pt>
                <c:pt idx="24">
                  <c:v>0.8924820702494881</c:v>
                </c:pt>
                <c:pt idx="25">
                  <c:v>0.9046309664251939</c:v>
                </c:pt>
                <c:pt idx="26">
                  <c:v>0.9163277734090054</c:v>
                </c:pt>
                <c:pt idx="27">
                  <c:v>0.9280106280312531</c:v>
                </c:pt>
                <c:pt idx="28">
                  <c:v>0.93953670195884</c:v>
                </c:pt>
                <c:pt idx="29">
                  <c:v>0.9497928589491208</c:v>
                </c:pt>
                <c:pt idx="30">
                  <c:v>0.9603474775587795</c:v>
                </c:pt>
                <c:pt idx="31">
                  <c:v>0.9701603025518397</c:v>
                </c:pt>
                <c:pt idx="32">
                  <c:v>0.9790904173080106</c:v>
                </c:pt>
                <c:pt idx="33">
                  <c:v>0.9860830643466695</c:v>
                </c:pt>
                <c:pt idx="34">
                  <c:v>0.9922606067814582</c:v>
                </c:pt>
                <c:pt idx="35">
                  <c:v>0.9958155416328254</c:v>
                </c:pt>
                <c:pt idx="36">
                  <c:v>0.9990277458730822</c:v>
                </c:pt>
                <c:pt idx="37">
                  <c:v>1</c:v>
                </c:pt>
                <c:pt idx="38">
                  <c:v>0.9999793920757635</c:v>
                </c:pt>
                <c:pt idx="39">
                  <c:v>0.9973512814222318</c:v>
                </c:pt>
                <c:pt idx="40">
                  <c:v>0.994583843352685</c:v>
                </c:pt>
                <c:pt idx="41">
                  <c:v>0.9889414953697935</c:v>
                </c:pt>
                <c:pt idx="42">
                  <c:v>0.9832789683364229</c:v>
                </c:pt>
                <c:pt idx="43">
                  <c:v>0.9742289929833758</c:v>
                </c:pt>
                <c:pt idx="44">
                  <c:v>0.9662356342666174</c:v>
                </c:pt>
                <c:pt idx="45">
                  <c:v>0.9545698212152808</c:v>
                </c:pt>
                <c:pt idx="46">
                  <c:v>0.9451325056966752</c:v>
                </c:pt>
                <c:pt idx="47">
                  <c:v>0.9334729767271879</c:v>
                </c:pt>
                <c:pt idx="48">
                  <c:v>0.9217443835356907</c:v>
                </c:pt>
                <c:pt idx="49">
                  <c:v>0.911038121538905</c:v>
                </c:pt>
                <c:pt idx="50">
                  <c:v>0.8980353863016635</c:v>
                </c:pt>
                <c:pt idx="51">
                  <c:v>0.8855684793447534</c:v>
                </c:pt>
                <c:pt idx="52">
                  <c:v>0.8737584725788946</c:v>
                </c:pt>
                <c:pt idx="53">
                  <c:v>0.8618583627255312</c:v>
                </c:pt>
                <c:pt idx="54">
                  <c:v>0.8540492192473917</c:v>
                </c:pt>
                <c:pt idx="55">
                  <c:v>0.8437601301648273</c:v>
                </c:pt>
                <c:pt idx="56">
                  <c:v>0.8342583266522806</c:v>
                </c:pt>
                <c:pt idx="57">
                  <c:v>0.8280837265541117</c:v>
                </c:pt>
                <c:pt idx="58">
                  <c:v>0.8204783012735608</c:v>
                </c:pt>
                <c:pt idx="59">
                  <c:v>0.813672147346777</c:v>
                </c:pt>
                <c:pt idx="60">
                  <c:v>0.8109347292547576</c:v>
                </c:pt>
                <c:pt idx="61">
                  <c:v>0.8061526760921254</c:v>
                </c:pt>
                <c:pt idx="62">
                  <c:v>0.8009356965984622</c:v>
                </c:pt>
                <c:pt idx="63">
                  <c:v>0.7973555105546284</c:v>
                </c:pt>
                <c:pt idx="64">
                  <c:v>0.7943666448283171</c:v>
                </c:pt>
                <c:pt idx="65">
                  <c:v>0.7935500073443668</c:v>
                </c:pt>
                <c:pt idx="66">
                  <c:v>0.7915304924080727</c:v>
                </c:pt>
                <c:pt idx="67">
                  <c:v>0.7913879805533183</c:v>
                </c:pt>
                <c:pt idx="68">
                  <c:v>0.7895518400537455</c:v>
                </c:pt>
                <c:pt idx="69">
                  <c:v>0.7894894847629577</c:v>
                </c:pt>
                <c:pt idx="70">
                  <c:v>0.7890034459821569</c:v>
                </c:pt>
                <c:pt idx="71">
                  <c:v>0.7889192442254348</c:v>
                </c:pt>
              </c:numCache>
            </c:numRef>
          </c:val>
        </c:ser>
        <c:ser>
          <c:idx val="2"/>
          <c:order val="2"/>
          <c:tx>
            <c:v>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L!$L$5:$L$76</c:f>
              <c:numCache>
                <c:ptCount val="72"/>
                <c:pt idx="0">
                  <c:v>0.911612454701071</c:v>
                </c:pt>
                <c:pt idx="1">
                  <c:v>0.901505228784877</c:v>
                </c:pt>
                <c:pt idx="2">
                  <c:v>0.892230777188105</c:v>
                </c:pt>
                <c:pt idx="3">
                  <c:v>0.8823276719995566</c:v>
                </c:pt>
                <c:pt idx="4">
                  <c:v>0.8749668517044831</c:v>
                </c:pt>
                <c:pt idx="5">
                  <c:v>0.8659921395005661</c:v>
                </c:pt>
                <c:pt idx="6">
                  <c:v>0.8602220092068679</c:v>
                </c:pt>
                <c:pt idx="7">
                  <c:v>0.8525078760654966</c:v>
                </c:pt>
                <c:pt idx="8">
                  <c:v>0.8481065161849445</c:v>
                </c:pt>
                <c:pt idx="9">
                  <c:v>0.8443327791131394</c:v>
                </c:pt>
                <c:pt idx="10">
                  <c:v>0.8416937454792203</c:v>
                </c:pt>
                <c:pt idx="11">
                  <c:v>0.8385217846814498</c:v>
                </c:pt>
                <c:pt idx="12">
                  <c:v>0.8341644934836897</c:v>
                </c:pt>
                <c:pt idx="13">
                  <c:v>0.8328989220214547</c:v>
                </c:pt>
                <c:pt idx="14">
                  <c:v>0.8322180864395613</c:v>
                </c:pt>
                <c:pt idx="15">
                  <c:v>0.830193158308557</c:v>
                </c:pt>
                <c:pt idx="16">
                  <c:v>0.8303765956694784</c:v>
                </c:pt>
                <c:pt idx="17">
                  <c:v>0.8314166165652893</c:v>
                </c:pt>
                <c:pt idx="18">
                  <c:v>0.8289263590560456</c:v>
                </c:pt>
                <c:pt idx="19">
                  <c:v>0.8298068202319916</c:v>
                </c:pt>
                <c:pt idx="20">
                  <c:v>0.8304425627302195</c:v>
                </c:pt>
                <c:pt idx="21">
                  <c:v>0.8315597308424003</c:v>
                </c:pt>
                <c:pt idx="22">
                  <c:v>0.8318187393558059</c:v>
                </c:pt>
                <c:pt idx="23">
                  <c:v>0.8314655311159361</c:v>
                </c:pt>
                <c:pt idx="24">
                  <c:v>0.8311518961590352</c:v>
                </c:pt>
                <c:pt idx="25">
                  <c:v>0.8316528880170765</c:v>
                </c:pt>
                <c:pt idx="26">
                  <c:v>0.8303532694413114</c:v>
                </c:pt>
                <c:pt idx="27">
                  <c:v>0.8311708429748513</c:v>
                </c:pt>
                <c:pt idx="28">
                  <c:v>0.8303649324734865</c:v>
                </c:pt>
                <c:pt idx="29">
                  <c:v>0.8311774457545719</c:v>
                </c:pt>
                <c:pt idx="30">
                  <c:v>0.8309730709792873</c:v>
                </c:pt>
                <c:pt idx="31">
                  <c:v>0.8319242809227778</c:v>
                </c:pt>
                <c:pt idx="32">
                  <c:v>0.8319214075630681</c:v>
                </c:pt>
                <c:pt idx="33">
                  <c:v>0.8325719977799415</c:v>
                </c:pt>
                <c:pt idx="34">
                  <c:v>0.8353016706116301</c:v>
                </c:pt>
                <c:pt idx="35">
                  <c:v>0.8377065284157827</c:v>
                </c:pt>
                <c:pt idx="36">
                  <c:v>0.8409717360908618</c:v>
                </c:pt>
                <c:pt idx="37">
                  <c:v>0.8450194396543653</c:v>
                </c:pt>
                <c:pt idx="38">
                  <c:v>0.8496021445952567</c:v>
                </c:pt>
                <c:pt idx="39">
                  <c:v>0.8551710690371405</c:v>
                </c:pt>
                <c:pt idx="40">
                  <c:v>0.8609526160562094</c:v>
                </c:pt>
                <c:pt idx="41">
                  <c:v>0.8678454682681516</c:v>
                </c:pt>
                <c:pt idx="42">
                  <c:v>0.8761789194527105</c:v>
                </c:pt>
                <c:pt idx="43">
                  <c:v>0.8850699585983465</c:v>
                </c:pt>
                <c:pt idx="44">
                  <c:v>0.8932600271371068</c:v>
                </c:pt>
                <c:pt idx="45">
                  <c:v>0.9035065388900839</c:v>
                </c:pt>
                <c:pt idx="46">
                  <c:v>0.9128544773092319</c:v>
                </c:pt>
                <c:pt idx="47">
                  <c:v>0.9225141790671825</c:v>
                </c:pt>
                <c:pt idx="48">
                  <c:v>0.9319646723047162</c:v>
                </c:pt>
                <c:pt idx="49">
                  <c:v>0.9432386759873258</c:v>
                </c:pt>
                <c:pt idx="50">
                  <c:v>0.9523236067344215</c:v>
                </c:pt>
                <c:pt idx="51">
                  <c:v>0.9615050066633842</c:v>
                </c:pt>
                <c:pt idx="52">
                  <c:v>0.9704458339974329</c:v>
                </c:pt>
                <c:pt idx="53">
                  <c:v>0.978530236807712</c:v>
                </c:pt>
                <c:pt idx="54">
                  <c:v>0.984597321538548</c:v>
                </c:pt>
                <c:pt idx="55">
                  <c:v>0.9893850643156324</c:v>
                </c:pt>
                <c:pt idx="56">
                  <c:v>0.9951736079734534</c:v>
                </c:pt>
                <c:pt idx="57">
                  <c:v>0.996694932083698</c:v>
                </c:pt>
                <c:pt idx="58">
                  <c:v>0.9990364872276262</c:v>
                </c:pt>
                <c:pt idx="59">
                  <c:v>1</c:v>
                </c:pt>
                <c:pt idx="60">
                  <c:v>0.9994534006095741</c:v>
                </c:pt>
                <c:pt idx="61">
                  <c:v>0.9966773756803935</c:v>
                </c:pt>
                <c:pt idx="62">
                  <c:v>0.9937930380511144</c:v>
                </c:pt>
                <c:pt idx="63">
                  <c:v>0.9890140243632538</c:v>
                </c:pt>
                <c:pt idx="64">
                  <c:v>0.9835103848974761</c:v>
                </c:pt>
                <c:pt idx="65">
                  <c:v>0.9768775971715273</c:v>
                </c:pt>
                <c:pt idx="66">
                  <c:v>0.9688662996920612</c:v>
                </c:pt>
                <c:pt idx="67">
                  <c:v>0.961617703174505</c:v>
                </c:pt>
                <c:pt idx="68">
                  <c:v>0.952222414107711</c:v>
                </c:pt>
                <c:pt idx="69">
                  <c:v>0.9432837437257303</c:v>
                </c:pt>
                <c:pt idx="70">
                  <c:v>0.9348202253027709</c:v>
                </c:pt>
                <c:pt idx="71">
                  <c:v>0.9250628706912184</c:v>
                </c:pt>
              </c:numCache>
            </c:numRef>
          </c:val>
        </c:ser>
        <c:ser>
          <c:idx val="3"/>
          <c:order val="3"/>
          <c:tx>
            <c:v>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R!$L$5:$L$76</c:f>
              <c:numCache>
                <c:ptCount val="72"/>
                <c:pt idx="0">
                  <c:v>0.9287546475232074</c:v>
                </c:pt>
                <c:pt idx="1">
                  <c:v>0.9384334940869531</c:v>
                </c:pt>
                <c:pt idx="2">
                  <c:v>0.9489197811107064</c:v>
                </c:pt>
                <c:pt idx="3">
                  <c:v>0.9573969729114933</c:v>
                </c:pt>
                <c:pt idx="4">
                  <c:v>0.9681066425625741</c:v>
                </c:pt>
                <c:pt idx="5">
                  <c:v>0.9739597286198107</c:v>
                </c:pt>
                <c:pt idx="6">
                  <c:v>0.9823207094219205</c:v>
                </c:pt>
                <c:pt idx="7">
                  <c:v>0.987213418977919</c:v>
                </c:pt>
                <c:pt idx="8">
                  <c:v>0.992317156313712</c:v>
                </c:pt>
                <c:pt idx="9">
                  <c:v>0.9967999327155047</c:v>
                </c:pt>
                <c:pt idx="10">
                  <c:v>0.999021534957122</c:v>
                </c:pt>
                <c:pt idx="11">
                  <c:v>1</c:v>
                </c:pt>
                <c:pt idx="12">
                  <c:v>0.9963754080578906</c:v>
                </c:pt>
                <c:pt idx="13">
                  <c:v>0.9945526982908769</c:v>
                </c:pt>
                <c:pt idx="14">
                  <c:v>0.9908325152616486</c:v>
                </c:pt>
                <c:pt idx="15">
                  <c:v>0.9840422605822432</c:v>
                </c:pt>
                <c:pt idx="16">
                  <c:v>0.9781130425478898</c:v>
                </c:pt>
                <c:pt idx="17">
                  <c:v>0.971820822187636</c:v>
                </c:pt>
                <c:pt idx="18">
                  <c:v>0.960898355225295</c:v>
                </c:pt>
                <c:pt idx="19">
                  <c:v>0.9518021905888742</c:v>
                </c:pt>
                <c:pt idx="20">
                  <c:v>0.9426616734888849</c:v>
                </c:pt>
                <c:pt idx="21">
                  <c:v>0.9325804350727152</c:v>
                </c:pt>
                <c:pt idx="22">
                  <c:v>0.9222447677800321</c:v>
                </c:pt>
                <c:pt idx="23">
                  <c:v>0.9101310898259507</c:v>
                </c:pt>
                <c:pt idx="24">
                  <c:v>0.8996020781118582</c:v>
                </c:pt>
                <c:pt idx="25">
                  <c:v>0.8894502264048342</c:v>
                </c:pt>
                <c:pt idx="26">
                  <c:v>0.877403474763266</c:v>
                </c:pt>
                <c:pt idx="27">
                  <c:v>0.8705038575704751</c:v>
                </c:pt>
                <c:pt idx="28">
                  <c:v>0.8598223898610666</c:v>
                </c:pt>
                <c:pt idx="29">
                  <c:v>0.8527295244048742</c:v>
                </c:pt>
                <c:pt idx="30">
                  <c:v>0.8447704230194908</c:v>
                </c:pt>
                <c:pt idx="31">
                  <c:v>0.8391340614910633</c:v>
                </c:pt>
                <c:pt idx="32">
                  <c:v>0.8323510850212462</c:v>
                </c:pt>
                <c:pt idx="33">
                  <c:v>0.8276131831921787</c:v>
                </c:pt>
                <c:pt idx="34">
                  <c:v>0.8243943373328205</c:v>
                </c:pt>
                <c:pt idx="35">
                  <c:v>0.8207979252634778</c:v>
                </c:pt>
                <c:pt idx="36">
                  <c:v>0.8182988672615471</c:v>
                </c:pt>
                <c:pt idx="37">
                  <c:v>0.8160411327056022</c:v>
                </c:pt>
                <c:pt idx="38">
                  <c:v>0.8144940198608502</c:v>
                </c:pt>
                <c:pt idx="39">
                  <c:v>0.8129276586016458</c:v>
                </c:pt>
                <c:pt idx="40">
                  <c:v>0.8112325163268714</c:v>
                </c:pt>
                <c:pt idx="41">
                  <c:v>0.810584322866894</c:v>
                </c:pt>
                <c:pt idx="42">
                  <c:v>0.8097923132113161</c:v>
                </c:pt>
                <c:pt idx="43">
                  <c:v>0.8096710290428473</c:v>
                </c:pt>
                <c:pt idx="44">
                  <c:v>0.8092863214253536</c:v>
                </c:pt>
                <c:pt idx="45">
                  <c:v>0.8088382856175496</c:v>
                </c:pt>
                <c:pt idx="46">
                  <c:v>0.8083823077853038</c:v>
                </c:pt>
                <c:pt idx="47">
                  <c:v>0.807775078174905</c:v>
                </c:pt>
                <c:pt idx="48">
                  <c:v>0.8065028380650079</c:v>
                </c:pt>
                <c:pt idx="49">
                  <c:v>0.806930442315032</c:v>
                </c:pt>
                <c:pt idx="50">
                  <c:v>0.8062577458472753</c:v>
                </c:pt>
                <c:pt idx="51">
                  <c:v>0.8065332941192139</c:v>
                </c:pt>
                <c:pt idx="52">
                  <c:v>0.8070530813500596</c:v>
                </c:pt>
                <c:pt idx="53">
                  <c:v>0.8075692986154435</c:v>
                </c:pt>
                <c:pt idx="54">
                  <c:v>0.8076317801325711</c:v>
                </c:pt>
                <c:pt idx="55">
                  <c:v>0.8085271352693904</c:v>
                </c:pt>
                <c:pt idx="56">
                  <c:v>0.8112003885344143</c:v>
                </c:pt>
                <c:pt idx="57">
                  <c:v>0.8119967668457758</c:v>
                </c:pt>
                <c:pt idx="58">
                  <c:v>0.814616682989447</c:v>
                </c:pt>
                <c:pt idx="59">
                  <c:v>0.8190856172555012</c:v>
                </c:pt>
                <c:pt idx="60">
                  <c:v>0.8231230245040723</c:v>
                </c:pt>
                <c:pt idx="61">
                  <c:v>0.8277782289178178</c:v>
                </c:pt>
                <c:pt idx="62">
                  <c:v>0.8344857982313548</c:v>
                </c:pt>
                <c:pt idx="63">
                  <c:v>0.8413100947900147</c:v>
                </c:pt>
                <c:pt idx="64">
                  <c:v>0.8491198625802068</c:v>
                </c:pt>
                <c:pt idx="65">
                  <c:v>0.8578681616341959</c:v>
                </c:pt>
                <c:pt idx="66">
                  <c:v>0.8659377044493581</c:v>
                </c:pt>
                <c:pt idx="67">
                  <c:v>0.8769850702067451</c:v>
                </c:pt>
                <c:pt idx="68">
                  <c:v>0.8867262189784498</c:v>
                </c:pt>
                <c:pt idx="69">
                  <c:v>0.8983394047761906</c:v>
                </c:pt>
                <c:pt idx="70">
                  <c:v>0.9104941295339756</c:v>
                </c:pt>
                <c:pt idx="71">
                  <c:v>0.9215232565179927</c:v>
                </c:pt>
              </c:numCache>
            </c:numRef>
          </c:val>
        </c:ser>
        <c:ser>
          <c:idx val="4"/>
          <c:order val="4"/>
          <c:tx>
            <c:v>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LS!$K$5:$K$76</c:f>
              <c:numCache>
                <c:ptCount val="72"/>
                <c:pt idx="0">
                  <c:v>0.7911158760729413</c:v>
                </c:pt>
                <c:pt idx="1">
                  <c:v>0.7896003824208302</c:v>
                </c:pt>
                <c:pt idx="2">
                  <c:v>0.7882438663337518</c:v>
                </c:pt>
                <c:pt idx="3">
                  <c:v>0.7865497547881839</c:v>
                </c:pt>
                <c:pt idx="4">
                  <c:v>0.7871897853262874</c:v>
                </c:pt>
                <c:pt idx="5">
                  <c:v>0.7857439576689631</c:v>
                </c:pt>
                <c:pt idx="6">
                  <c:v>0.7867812471383905</c:v>
                </c:pt>
                <c:pt idx="7">
                  <c:v>0.7865283841251758</c:v>
                </c:pt>
                <c:pt idx="8">
                  <c:v>0.786496238670635</c:v>
                </c:pt>
                <c:pt idx="9">
                  <c:v>0.786881799070991</c:v>
                </c:pt>
                <c:pt idx="10">
                  <c:v>0.7862585841786606</c:v>
                </c:pt>
                <c:pt idx="11">
                  <c:v>0.7874176585350882</c:v>
                </c:pt>
                <c:pt idx="12">
                  <c:v>0.78784766100294</c:v>
                </c:pt>
                <c:pt idx="13">
                  <c:v>0.7877559642781522</c:v>
                </c:pt>
                <c:pt idx="14">
                  <c:v>0.7876103235691113</c:v>
                </c:pt>
                <c:pt idx="15">
                  <c:v>0.7903855649484208</c:v>
                </c:pt>
                <c:pt idx="16">
                  <c:v>0.7903702776840976</c:v>
                </c:pt>
                <c:pt idx="17">
                  <c:v>0.792114749307285</c:v>
                </c:pt>
                <c:pt idx="18">
                  <c:v>0.7939920427038761</c:v>
                </c:pt>
                <c:pt idx="19">
                  <c:v>0.7956627015073632</c:v>
                </c:pt>
                <c:pt idx="20">
                  <c:v>0.7981336106299405</c:v>
                </c:pt>
                <c:pt idx="21">
                  <c:v>0.8020698658604212</c:v>
                </c:pt>
                <c:pt idx="22">
                  <c:v>0.8066339558458508</c:v>
                </c:pt>
                <c:pt idx="23">
                  <c:v>0.8101042302455341</c:v>
                </c:pt>
                <c:pt idx="24">
                  <c:v>0.8175216261325989</c:v>
                </c:pt>
                <c:pt idx="25">
                  <c:v>0.8248017998940491</c:v>
                </c:pt>
                <c:pt idx="26">
                  <c:v>0.8323679509130844</c:v>
                </c:pt>
                <c:pt idx="27">
                  <c:v>0.8411261788870888</c:v>
                </c:pt>
                <c:pt idx="28">
                  <c:v>0.8505982796291315</c:v>
                </c:pt>
                <c:pt idx="29">
                  <c:v>0.8601714029322101</c:v>
                </c:pt>
                <c:pt idx="30">
                  <c:v>0.8718552759764112</c:v>
                </c:pt>
                <c:pt idx="31">
                  <c:v>0.8834311326631633</c:v>
                </c:pt>
                <c:pt idx="32">
                  <c:v>0.8955709546432743</c:v>
                </c:pt>
                <c:pt idx="33">
                  <c:v>0.9076331510739974</c:v>
                </c:pt>
                <c:pt idx="34">
                  <c:v>0.9198812146379824</c:v>
                </c:pt>
                <c:pt idx="35">
                  <c:v>0.9311072322815187</c:v>
                </c:pt>
                <c:pt idx="36">
                  <c:v>0.9427284205324028</c:v>
                </c:pt>
                <c:pt idx="37">
                  <c:v>0.954194590199655</c:v>
                </c:pt>
                <c:pt idx="38">
                  <c:v>0.9637135160671726</c:v>
                </c:pt>
                <c:pt idx="39">
                  <c:v>0.973208514785441</c:v>
                </c:pt>
                <c:pt idx="40">
                  <c:v>0.9820014973566058</c:v>
                </c:pt>
                <c:pt idx="41">
                  <c:v>0.9884786648159001</c:v>
                </c:pt>
                <c:pt idx="42">
                  <c:v>0.9939567789055435</c:v>
                </c:pt>
                <c:pt idx="43">
                  <c:v>0.9968818753183616</c:v>
                </c:pt>
                <c:pt idx="44">
                  <c:v>1</c:v>
                </c:pt>
                <c:pt idx="45">
                  <c:v>0.9988179763079765</c:v>
                </c:pt>
                <c:pt idx="46">
                  <c:v>0.9985596200761414</c:v>
                </c:pt>
                <c:pt idx="47">
                  <c:v>0.99574423344039</c:v>
                </c:pt>
                <c:pt idx="48">
                  <c:v>0.9915691353776729</c:v>
                </c:pt>
                <c:pt idx="49">
                  <c:v>0.986329448730392</c:v>
                </c:pt>
                <c:pt idx="50">
                  <c:v>0.9785182951901553</c:v>
                </c:pt>
                <c:pt idx="51">
                  <c:v>0.9684970450604632</c:v>
                </c:pt>
                <c:pt idx="52">
                  <c:v>0.958491354638568</c:v>
                </c:pt>
                <c:pt idx="53">
                  <c:v>0.9470558694632786</c:v>
                </c:pt>
                <c:pt idx="54">
                  <c:v>0.937753729413439</c:v>
                </c:pt>
                <c:pt idx="55">
                  <c:v>0.9249231508837591</c:v>
                </c:pt>
                <c:pt idx="56">
                  <c:v>0.9117574066794055</c:v>
                </c:pt>
                <c:pt idx="57">
                  <c:v>0.9015915858888225</c:v>
                </c:pt>
                <c:pt idx="58">
                  <c:v>0.8885862731693499</c:v>
                </c:pt>
                <c:pt idx="59">
                  <c:v>0.8756281198149138</c:v>
                </c:pt>
                <c:pt idx="60">
                  <c:v>0.8665817726296923</c:v>
                </c:pt>
                <c:pt idx="61">
                  <c:v>0.8550922100518973</c:v>
                </c:pt>
                <c:pt idx="62">
                  <c:v>0.8431359357605281</c:v>
                </c:pt>
                <c:pt idx="63">
                  <c:v>0.832984940718779</c:v>
                </c:pt>
                <c:pt idx="64">
                  <c:v>0.8232666068191294</c:v>
                </c:pt>
                <c:pt idx="65">
                  <c:v>0.8171325298460372</c:v>
                </c:pt>
                <c:pt idx="66">
                  <c:v>0.8098876006797886</c:v>
                </c:pt>
                <c:pt idx="67">
                  <c:v>0.8054600412378882</c:v>
                </c:pt>
                <c:pt idx="68">
                  <c:v>0.7996953118353519</c:v>
                </c:pt>
                <c:pt idx="69">
                  <c:v>0.796130752626373</c:v>
                </c:pt>
                <c:pt idx="70">
                  <c:v>0.793001940407273</c:v>
                </c:pt>
                <c:pt idx="71">
                  <c:v>0.7909477591855878</c:v>
                </c:pt>
              </c:numCache>
            </c:numRef>
          </c:val>
        </c:ser>
        <c:ser>
          <c:idx val="5"/>
          <c:order val="5"/>
          <c:tx>
            <c:v>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RS!$K$5:$K$76</c:f>
              <c:numCache>
                <c:ptCount val="72"/>
                <c:pt idx="0">
                  <c:v>0.8007661382811174</c:v>
                </c:pt>
                <c:pt idx="1">
                  <c:v>0.8012157907638443</c:v>
                </c:pt>
                <c:pt idx="2">
                  <c:v>0.8010890583881246</c:v>
                </c:pt>
                <c:pt idx="3">
                  <c:v>0.801807473661798</c:v>
                </c:pt>
                <c:pt idx="4">
                  <c:v>0.8051881041558852</c:v>
                </c:pt>
                <c:pt idx="5">
                  <c:v>0.8069383389642014</c:v>
                </c:pt>
                <c:pt idx="6">
                  <c:v>0.8120395839134259</c:v>
                </c:pt>
                <c:pt idx="7">
                  <c:v>0.8168253358481364</c:v>
                </c:pt>
                <c:pt idx="8">
                  <c:v>0.8222256105706098</c:v>
                </c:pt>
                <c:pt idx="9">
                  <c:v>0.8296770937880363</c:v>
                </c:pt>
                <c:pt idx="10">
                  <c:v>0.8357177955200896</c:v>
                </c:pt>
                <c:pt idx="11">
                  <c:v>0.8459247856460856</c:v>
                </c:pt>
                <c:pt idx="12">
                  <c:v>0.8545681450749483</c:v>
                </c:pt>
                <c:pt idx="13">
                  <c:v>0.8645901829531658</c:v>
                </c:pt>
                <c:pt idx="14">
                  <c:v>0.8745489042890887</c:v>
                </c:pt>
                <c:pt idx="15">
                  <c:v>0.8874310090976585</c:v>
                </c:pt>
                <c:pt idx="16">
                  <c:v>0.8968879723916477</c:v>
                </c:pt>
                <c:pt idx="17">
                  <c:v>0.9093939277788333</c:v>
                </c:pt>
                <c:pt idx="18">
                  <c:v>0.9212660137865238</c:v>
                </c:pt>
                <c:pt idx="19">
                  <c:v>0.9326886675815146</c:v>
                </c:pt>
                <c:pt idx="20">
                  <c:v>0.9427760688738603</c:v>
                </c:pt>
                <c:pt idx="21">
                  <c:v>0.9530182119911214</c:v>
                </c:pt>
                <c:pt idx="22">
                  <c:v>0.9635476576711026</c:v>
                </c:pt>
                <c:pt idx="23">
                  <c:v>0.9717445196085297</c:v>
                </c:pt>
                <c:pt idx="24">
                  <c:v>0.9804398390556986</c:v>
                </c:pt>
                <c:pt idx="25">
                  <c:v>0.9871311346342558</c:v>
                </c:pt>
                <c:pt idx="26">
                  <c:v>0.9927848702027173</c:v>
                </c:pt>
                <c:pt idx="27">
                  <c:v>0.9967041120255442</c:v>
                </c:pt>
                <c:pt idx="28">
                  <c:v>0.9994376366473597</c:v>
                </c:pt>
                <c:pt idx="29">
                  <c:v>1</c:v>
                </c:pt>
                <c:pt idx="30">
                  <c:v>0.9997914075490058</c:v>
                </c:pt>
                <c:pt idx="31">
                  <c:v>0.9984588022423979</c:v>
                </c:pt>
                <c:pt idx="32">
                  <c:v>0.9952422399237834</c:v>
                </c:pt>
                <c:pt idx="33">
                  <c:v>0.9907647577360086</c:v>
                </c:pt>
                <c:pt idx="34">
                  <c:v>0.9852618115656572</c:v>
                </c:pt>
                <c:pt idx="35">
                  <c:v>0.9776909609073976</c:v>
                </c:pt>
                <c:pt idx="36">
                  <c:v>0.9697666616733588</c:v>
                </c:pt>
                <c:pt idx="37">
                  <c:v>0.9607448165074524</c:v>
                </c:pt>
                <c:pt idx="38">
                  <c:v>0.9504288265314438</c:v>
                </c:pt>
                <c:pt idx="39">
                  <c:v>0.9395540090238775</c:v>
                </c:pt>
                <c:pt idx="40">
                  <c:v>0.9303260890318766</c:v>
                </c:pt>
                <c:pt idx="41">
                  <c:v>0.918340526038867</c:v>
                </c:pt>
                <c:pt idx="42">
                  <c:v>0.9082771739380621</c:v>
                </c:pt>
                <c:pt idx="43">
                  <c:v>0.895674788823583</c:v>
                </c:pt>
                <c:pt idx="44">
                  <c:v>0.8869283765138432</c:v>
                </c:pt>
                <c:pt idx="45">
                  <c:v>0.8743296373168855</c:v>
                </c:pt>
                <c:pt idx="46">
                  <c:v>0.8671208919302087</c:v>
                </c:pt>
                <c:pt idx="47">
                  <c:v>0.8584508796825785</c:v>
                </c:pt>
                <c:pt idx="48">
                  <c:v>0.8504384749291553</c:v>
                </c:pt>
                <c:pt idx="49">
                  <c:v>0.8443294740678879</c:v>
                </c:pt>
                <c:pt idx="50">
                  <c:v>0.8376325587285915</c:v>
                </c:pt>
                <c:pt idx="51">
                  <c:v>0.8313194660607197</c:v>
                </c:pt>
                <c:pt idx="52">
                  <c:v>0.8261689142187689</c:v>
                </c:pt>
                <c:pt idx="53">
                  <c:v>0.820971347142479</c:v>
                </c:pt>
                <c:pt idx="54">
                  <c:v>0.8195380083769824</c:v>
                </c:pt>
                <c:pt idx="55">
                  <c:v>0.816164498651935</c:v>
                </c:pt>
                <c:pt idx="56">
                  <c:v>0.8131169231598242</c:v>
                </c:pt>
                <c:pt idx="57">
                  <c:v>0.8124829386766861</c:v>
                </c:pt>
                <c:pt idx="58">
                  <c:v>0.8100580645463867</c:v>
                </c:pt>
                <c:pt idx="59">
                  <c:v>0.8082371340364101</c:v>
                </c:pt>
                <c:pt idx="60">
                  <c:v>0.8089807732185182</c:v>
                </c:pt>
                <c:pt idx="61">
                  <c:v>0.8072509225240928</c:v>
                </c:pt>
                <c:pt idx="62">
                  <c:v>0.805145648351747</c:v>
                </c:pt>
                <c:pt idx="63">
                  <c:v>0.8035721931693725</c:v>
                </c:pt>
                <c:pt idx="64">
                  <c:v>0.8017180288107218</c:v>
                </c:pt>
                <c:pt idx="65">
                  <c:v>0.8017585500611238</c:v>
                </c:pt>
                <c:pt idx="66">
                  <c:v>0.7996236858861832</c:v>
                </c:pt>
                <c:pt idx="67">
                  <c:v>0.8003832658998563</c:v>
                </c:pt>
                <c:pt idx="68">
                  <c:v>0.7982331321097301</c:v>
                </c:pt>
                <c:pt idx="69">
                  <c:v>0.7982493066710548</c:v>
                </c:pt>
                <c:pt idx="70">
                  <c:v>0.7980718639279285</c:v>
                </c:pt>
                <c:pt idx="71">
                  <c:v>0.7983204418705592</c:v>
                </c:pt>
              </c:numCache>
            </c:numRef>
          </c:val>
        </c:ser>
        <c:ser>
          <c:idx val="6"/>
          <c:order val="6"/>
          <c:tx>
            <c:v>Top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Top!$K$5:$K$76</c:f>
              <c:numCache>
                <c:ptCount val="72"/>
                <c:pt idx="0">
                  <c:v>0.9565185569930131</c:v>
                </c:pt>
                <c:pt idx="1">
                  <c:v>0.9560456944748966</c:v>
                </c:pt>
                <c:pt idx="2">
                  <c:v>0.9539083491564307</c:v>
                </c:pt>
                <c:pt idx="3">
                  <c:v>0.9527431829507452</c:v>
                </c:pt>
                <c:pt idx="4">
                  <c:v>0.9539565625652447</c:v>
                </c:pt>
                <c:pt idx="5">
                  <c:v>0.9527302397823855</c:v>
                </c:pt>
                <c:pt idx="6">
                  <c:v>0.9546283991326581</c:v>
                </c:pt>
                <c:pt idx="7">
                  <c:v>0.9550762597987521</c:v>
                </c:pt>
                <c:pt idx="8">
                  <c:v>0.9551391573984092</c:v>
                </c:pt>
                <c:pt idx="9">
                  <c:v>0.9566887125756225</c:v>
                </c:pt>
                <c:pt idx="10">
                  <c:v>0.9554445775227584</c:v>
                </c:pt>
                <c:pt idx="11">
                  <c:v>0.9587123015917711</c:v>
                </c:pt>
                <c:pt idx="12">
                  <c:v>0.9590424925550247</c:v>
                </c:pt>
                <c:pt idx="13">
                  <c:v>0.960527935105149</c:v>
                </c:pt>
                <c:pt idx="14">
                  <c:v>0.9612207778748281</c:v>
                </c:pt>
                <c:pt idx="15">
                  <c:v>0.964886988541926</c:v>
                </c:pt>
                <c:pt idx="16">
                  <c:v>0.9642837541255741</c:v>
                </c:pt>
                <c:pt idx="17">
                  <c:v>0.967059955099563</c:v>
                </c:pt>
                <c:pt idx="18">
                  <c:v>0.9683965866599232</c:v>
                </c:pt>
                <c:pt idx="19">
                  <c:v>0.9705492984418266</c:v>
                </c:pt>
                <c:pt idx="20">
                  <c:v>0.9713335732861424</c:v>
                </c:pt>
                <c:pt idx="21">
                  <c:v>0.9731649303455282</c:v>
                </c:pt>
                <c:pt idx="22">
                  <c:v>0.9761595332707727</c:v>
                </c:pt>
                <c:pt idx="23">
                  <c:v>0.9759945667370374</c:v>
                </c:pt>
                <c:pt idx="24">
                  <c:v>0.9797726226667327</c:v>
                </c:pt>
                <c:pt idx="25">
                  <c:v>0.9820540703155544</c:v>
                </c:pt>
                <c:pt idx="26">
                  <c:v>0.9835531870778553</c:v>
                </c:pt>
                <c:pt idx="27">
                  <c:v>0.9854889295196376</c:v>
                </c:pt>
                <c:pt idx="28">
                  <c:v>0.9870609028716216</c:v>
                </c:pt>
                <c:pt idx="29">
                  <c:v>0.9884551079145351</c:v>
                </c:pt>
                <c:pt idx="30">
                  <c:v>0.9903400669696271</c:v>
                </c:pt>
                <c:pt idx="31">
                  <c:v>0.991893627246438</c:v>
                </c:pt>
                <c:pt idx="32">
                  <c:v>0.9934967482798334</c:v>
                </c:pt>
                <c:pt idx="33">
                  <c:v>0.9951372888063614</c:v>
                </c:pt>
                <c:pt idx="34">
                  <c:v>0.9959291637880205</c:v>
                </c:pt>
                <c:pt idx="35">
                  <c:v>0.9969505103008334</c:v>
                </c:pt>
                <c:pt idx="36">
                  <c:v>0.9975943941113273</c:v>
                </c:pt>
                <c:pt idx="37">
                  <c:v>0.9988065920491086</c:v>
                </c:pt>
                <c:pt idx="38">
                  <c:v>0.9971804374837216</c:v>
                </c:pt>
                <c:pt idx="39">
                  <c:v>0.9981479059884065</c:v>
                </c:pt>
                <c:pt idx="40">
                  <c:v>1</c:v>
                </c:pt>
                <c:pt idx="41">
                  <c:v>0.9985741055727292</c:v>
                </c:pt>
                <c:pt idx="42">
                  <c:v>0.9990474140283646</c:v>
                </c:pt>
                <c:pt idx="43">
                  <c:v>0.9962743519479116</c:v>
                </c:pt>
                <c:pt idx="44">
                  <c:v>0.9981395171538745</c:v>
                </c:pt>
                <c:pt idx="45">
                  <c:v>0.9932410263086509</c:v>
                </c:pt>
                <c:pt idx="46">
                  <c:v>0.9949917962869489</c:v>
                </c:pt>
                <c:pt idx="47">
                  <c:v>0.9938440682959234</c:v>
                </c:pt>
                <c:pt idx="48">
                  <c:v>0.9920683624758111</c:v>
                </c:pt>
                <c:pt idx="49">
                  <c:v>0.9922496399725527</c:v>
                </c:pt>
                <c:pt idx="50">
                  <c:v>0.9890418076786712</c:v>
                </c:pt>
                <c:pt idx="51">
                  <c:v>0.98609895825591</c:v>
                </c:pt>
                <c:pt idx="52">
                  <c:v>0.9835513753075992</c:v>
                </c:pt>
                <c:pt idx="53">
                  <c:v>0.9796263313514775</c:v>
                </c:pt>
                <c:pt idx="54">
                  <c:v>0.9806620067654497</c:v>
                </c:pt>
                <c:pt idx="55">
                  <c:v>0.9775289992872574</c:v>
                </c:pt>
                <c:pt idx="56">
                  <c:v>0.9738562369678635</c:v>
                </c:pt>
                <c:pt idx="57">
                  <c:v>0.9738592641948219</c:v>
                </c:pt>
                <c:pt idx="58">
                  <c:v>0.9713399475549448</c:v>
                </c:pt>
                <c:pt idx="59">
                  <c:v>0.9677316610648993</c:v>
                </c:pt>
                <c:pt idx="60">
                  <c:v>0.9689491810641084</c:v>
                </c:pt>
                <c:pt idx="61">
                  <c:v>0.9664519128939404</c:v>
                </c:pt>
                <c:pt idx="62">
                  <c:v>0.9629607815553651</c:v>
                </c:pt>
                <c:pt idx="63">
                  <c:v>0.9602002174834517</c:v>
                </c:pt>
                <c:pt idx="64">
                  <c:v>0.9573372331506514</c:v>
                </c:pt>
                <c:pt idx="65">
                  <c:v>0.9575105107750894</c:v>
                </c:pt>
                <c:pt idx="66">
                  <c:v>0.9552948797655682</c:v>
                </c:pt>
                <c:pt idx="67">
                  <c:v>0.9559651274875661</c:v>
                </c:pt>
                <c:pt idx="68">
                  <c:v>0.9539850085211264</c:v>
                </c:pt>
                <c:pt idx="69">
                  <c:v>0.9539142796037565</c:v>
                </c:pt>
                <c:pt idx="70">
                  <c:v>0.953291454643009</c:v>
                </c:pt>
                <c:pt idx="71">
                  <c:v>0.9528586920612419</c:v>
                </c:pt>
              </c:numCache>
            </c:numRef>
          </c:val>
        </c:ser>
        <c:axId val="27752999"/>
        <c:axId val="48450400"/>
      </c:radarChart>
      <c:catAx>
        <c:axId val="277529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50400"/>
        <c:crosses val="autoZero"/>
        <c:auto val="1"/>
        <c:lblOffset val="100"/>
        <c:tickLblSkip val="1"/>
        <c:noMultiLvlLbl val="0"/>
      </c:catAx>
      <c:valAx>
        <c:axId val="48450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752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"/>
          <c:y val="0.35625"/>
          <c:w val="0.06225"/>
          <c:h val="0.2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"/>
          <c:y val="0.05325"/>
          <c:w val="0.57975"/>
          <c:h val="0.87525"/>
        </c:manualLayout>
      </c:layout>
      <c:radarChart>
        <c:radarStyle val="marker"/>
        <c:varyColors val="0"/>
        <c:ser>
          <c:idx val="0"/>
          <c:order val="0"/>
          <c:tx>
            <c:v>C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C!$M$5:$M$76</c:f>
              <c:numCache>
                <c:ptCount val="72"/>
                <c:pt idx="0">
                  <c:v>1</c:v>
                </c:pt>
                <c:pt idx="1">
                  <c:v>0.9981496297302622</c:v>
                </c:pt>
                <c:pt idx="2">
                  <c:v>0.9943365417987399</c:v>
                </c:pt>
                <c:pt idx="3">
                  <c:v>0.9898030779842779</c:v>
                </c:pt>
                <c:pt idx="4">
                  <c:v>0.9856703665305149</c:v>
                </c:pt>
                <c:pt idx="5">
                  <c:v>0.975692013277525</c:v>
                </c:pt>
                <c:pt idx="6">
                  <c:v>0.9659483389305059</c:v>
                </c:pt>
                <c:pt idx="7">
                  <c:v>0.953671710471235</c:v>
                </c:pt>
                <c:pt idx="8">
                  <c:v>0.9441848986092447</c:v>
                </c:pt>
                <c:pt idx="9">
                  <c:v>0.9267277121026934</c:v>
                </c:pt>
                <c:pt idx="10">
                  <c:v>0.9090134307355158</c:v>
                </c:pt>
                <c:pt idx="11">
                  <c:v>0.8924142573008612</c:v>
                </c:pt>
                <c:pt idx="12">
                  <c:v>0.8732896237695599</c:v>
                </c:pt>
                <c:pt idx="13">
                  <c:v>0.8519932420748798</c:v>
                </c:pt>
                <c:pt idx="14">
                  <c:v>0.8307179600965954</c:v>
                </c:pt>
                <c:pt idx="15">
                  <c:v>0.8135084156086957</c:v>
                </c:pt>
                <c:pt idx="16">
                  <c:v>0.7883287220842948</c:v>
                </c:pt>
                <c:pt idx="17">
                  <c:v>0.7705647712209356</c:v>
                </c:pt>
                <c:pt idx="18">
                  <c:v>0.7508706863502953</c:v>
                </c:pt>
                <c:pt idx="19">
                  <c:v>0.7334262505038117</c:v>
                </c:pt>
                <c:pt idx="20">
                  <c:v>0.7175656652392812</c:v>
                </c:pt>
                <c:pt idx="21">
                  <c:v>0.7035781601337128</c:v>
                </c:pt>
                <c:pt idx="22">
                  <c:v>0.6947999843615044</c:v>
                </c:pt>
                <c:pt idx="23">
                  <c:v>0.6864179786111915</c:v>
                </c:pt>
                <c:pt idx="24">
                  <c:v>0.6829973993168611</c:v>
                </c:pt>
                <c:pt idx="25">
                  <c:v>0.6819355009279963</c:v>
                </c:pt>
                <c:pt idx="26">
                  <c:v>0.6819804105419556</c:v>
                </c:pt>
                <c:pt idx="27">
                  <c:v>0.6845048820948191</c:v>
                </c:pt>
                <c:pt idx="28">
                  <c:v>0.6895528376187492</c:v>
                </c:pt>
                <c:pt idx="29">
                  <c:v>0.6944159698782263</c:v>
                </c:pt>
                <c:pt idx="30">
                  <c:v>0.6994823331897924</c:v>
                </c:pt>
                <c:pt idx="31">
                  <c:v>0.7071779324195533</c:v>
                </c:pt>
                <c:pt idx="32">
                  <c:v>0.7128102728148585</c:v>
                </c:pt>
                <c:pt idx="33">
                  <c:v>0.7178188355101432</c:v>
                </c:pt>
                <c:pt idx="34">
                  <c:v>0.7223801439085661</c:v>
                </c:pt>
                <c:pt idx="35">
                  <c:v>0.725430648486302</c:v>
                </c:pt>
                <c:pt idx="36">
                  <c:v>0.7288985730166119</c:v>
                </c:pt>
                <c:pt idx="37">
                  <c:v>0.7278361965478363</c:v>
                </c:pt>
                <c:pt idx="38">
                  <c:v>0.7287141455790161</c:v>
                </c:pt>
                <c:pt idx="39">
                  <c:v>0.7254315671880723</c:v>
                </c:pt>
                <c:pt idx="40">
                  <c:v>0.7236219798793203</c:v>
                </c:pt>
                <c:pt idx="41">
                  <c:v>0.7181726302050453</c:v>
                </c:pt>
                <c:pt idx="42">
                  <c:v>0.7147573006355441</c:v>
                </c:pt>
                <c:pt idx="43">
                  <c:v>0.7071096269660617</c:v>
                </c:pt>
                <c:pt idx="44">
                  <c:v>0.7034774813182878</c:v>
                </c:pt>
                <c:pt idx="45">
                  <c:v>0.696728137572159</c:v>
                </c:pt>
                <c:pt idx="46">
                  <c:v>0.6929542297211871</c:v>
                </c:pt>
                <c:pt idx="47">
                  <c:v>0.6920259815590897</c:v>
                </c:pt>
                <c:pt idx="48">
                  <c:v>0.6906187260186777</c:v>
                </c:pt>
                <c:pt idx="49">
                  <c:v>0.6940411967825707</c:v>
                </c:pt>
                <c:pt idx="50">
                  <c:v>0.697132773174748</c:v>
                </c:pt>
                <c:pt idx="51">
                  <c:v>0.703394308644744</c:v>
                </c:pt>
                <c:pt idx="52">
                  <c:v>0.7125404931228683</c:v>
                </c:pt>
                <c:pt idx="53">
                  <c:v>0.7248338218775515</c:v>
                </c:pt>
                <c:pt idx="54">
                  <c:v>0.742627196640426</c:v>
                </c:pt>
                <c:pt idx="55">
                  <c:v>0.7597533960055688</c:v>
                </c:pt>
                <c:pt idx="56">
                  <c:v>0.7772298113436719</c:v>
                </c:pt>
                <c:pt idx="57">
                  <c:v>0.7996686124667587</c:v>
                </c:pt>
                <c:pt idx="58">
                  <c:v>0.8210434674061997</c:v>
                </c:pt>
                <c:pt idx="59">
                  <c:v>0.8407305909323076</c:v>
                </c:pt>
                <c:pt idx="60">
                  <c:v>0.8638326203470317</c:v>
                </c:pt>
                <c:pt idx="61">
                  <c:v>0.8825012922512436</c:v>
                </c:pt>
                <c:pt idx="62">
                  <c:v>0.9017801056096738</c:v>
                </c:pt>
                <c:pt idx="63">
                  <c:v>0.9163514048476386</c:v>
                </c:pt>
                <c:pt idx="64">
                  <c:v>0.9327009089534739</c:v>
                </c:pt>
                <c:pt idx="65">
                  <c:v>0.9473811732535844</c:v>
                </c:pt>
                <c:pt idx="66">
                  <c:v>0.9606202779061446</c:v>
                </c:pt>
                <c:pt idx="67">
                  <c:v>0.9727752220956003</c:v>
                </c:pt>
                <c:pt idx="68">
                  <c:v>0.9787571552325458</c:v>
                </c:pt>
                <c:pt idx="69">
                  <c:v>0.9869794266513122</c:v>
                </c:pt>
                <c:pt idx="70">
                  <c:v>0.9915522400465212</c:v>
                </c:pt>
                <c:pt idx="71">
                  <c:v>0.9949350943340325</c:v>
                </c:pt>
              </c:numCache>
            </c:numRef>
          </c:val>
        </c:ser>
        <c:ser>
          <c:idx val="1"/>
          <c:order val="1"/>
          <c:tx>
            <c:v>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'CS'!$L$5:$L$76</c:f>
              <c:numCache>
                <c:ptCount val="72"/>
                <c:pt idx="0">
                  <c:v>0.6954761639320602</c:v>
                </c:pt>
                <c:pt idx="1">
                  <c:v>0.6941198272109471</c:v>
                </c:pt>
                <c:pt idx="2">
                  <c:v>0.6913783089117735</c:v>
                </c:pt>
                <c:pt idx="3">
                  <c:v>0.6886648233342545</c:v>
                </c:pt>
                <c:pt idx="4">
                  <c:v>0.6860066094300429</c:v>
                </c:pt>
                <c:pt idx="5">
                  <c:v>0.6800434312727232</c:v>
                </c:pt>
                <c:pt idx="6">
                  <c:v>0.674772849846059</c:v>
                </c:pt>
                <c:pt idx="7">
                  <c:v>0.6691591949492007</c:v>
                </c:pt>
                <c:pt idx="8">
                  <c:v>0.6658918507707634</c:v>
                </c:pt>
                <c:pt idx="9">
                  <c:v>0.6592877403730827</c:v>
                </c:pt>
                <c:pt idx="10">
                  <c:v>0.6537070218464311</c:v>
                </c:pt>
                <c:pt idx="11">
                  <c:v>0.6521316073607863</c:v>
                </c:pt>
                <c:pt idx="12">
                  <c:v>0.6502511815337954</c:v>
                </c:pt>
                <c:pt idx="13">
                  <c:v>0.6501963841752517</c:v>
                </c:pt>
                <c:pt idx="14">
                  <c:v>0.6524240321892729</c:v>
                </c:pt>
                <c:pt idx="15">
                  <c:v>0.6610183260222042</c:v>
                </c:pt>
                <c:pt idx="16">
                  <c:v>0.6644997930143723</c:v>
                </c:pt>
                <c:pt idx="17">
                  <c:v>0.6783575297184647</c:v>
                </c:pt>
                <c:pt idx="18">
                  <c:v>0.6919256812321799</c:v>
                </c:pt>
                <c:pt idx="19">
                  <c:v>0.7066898439754484</c:v>
                </c:pt>
                <c:pt idx="20">
                  <c:v>0.724052070858331</c:v>
                </c:pt>
                <c:pt idx="21">
                  <c:v>0.7435516642176269</c:v>
                </c:pt>
                <c:pt idx="22">
                  <c:v>0.7656948040275293</c:v>
                </c:pt>
                <c:pt idx="23">
                  <c:v>0.7869532802852648</c:v>
                </c:pt>
                <c:pt idx="24">
                  <c:v>0.810848840477388</c:v>
                </c:pt>
                <c:pt idx="25">
                  <c:v>0.8332471751447837</c:v>
                </c:pt>
                <c:pt idx="26">
                  <c:v>0.8558435854946557</c:v>
                </c:pt>
                <c:pt idx="27">
                  <c:v>0.8767875007550323</c:v>
                </c:pt>
                <c:pt idx="28">
                  <c:v>0.8981022822167292</c:v>
                </c:pt>
                <c:pt idx="29">
                  <c:v>0.9172344334478439</c:v>
                </c:pt>
                <c:pt idx="30">
                  <c:v>0.9346259820799809</c:v>
                </c:pt>
                <c:pt idx="31">
                  <c:v>0.9526247266137765</c:v>
                </c:pt>
                <c:pt idx="32">
                  <c:v>0.9665550628037042</c:v>
                </c:pt>
                <c:pt idx="33">
                  <c:v>0.9778454065659534</c:v>
                </c:pt>
                <c:pt idx="34">
                  <c:v>0.9877381997912583</c:v>
                </c:pt>
                <c:pt idx="35">
                  <c:v>0.9941413772858098</c:v>
                </c:pt>
                <c:pt idx="36">
                  <c:v>1</c:v>
                </c:pt>
                <c:pt idx="37">
                  <c:v>0.9989038798991943</c:v>
                </c:pt>
                <c:pt idx="38">
                  <c:v>0.9999415160488906</c:v>
                </c:pt>
                <c:pt idx="39">
                  <c:v>0.9937327433587952</c:v>
                </c:pt>
                <c:pt idx="40">
                  <c:v>0.9887286073852596</c:v>
                </c:pt>
                <c:pt idx="41">
                  <c:v>0.9773906947266393</c:v>
                </c:pt>
                <c:pt idx="42">
                  <c:v>0.9662044870119053</c:v>
                </c:pt>
                <c:pt idx="43">
                  <c:v>0.9491493398185521</c:v>
                </c:pt>
                <c:pt idx="44">
                  <c:v>0.9346716067776544</c:v>
                </c:pt>
                <c:pt idx="45">
                  <c:v>0.9145145088799749</c:v>
                </c:pt>
                <c:pt idx="46">
                  <c:v>0.8952091242348041</c:v>
                </c:pt>
                <c:pt idx="47">
                  <c:v>0.8753415627107819</c:v>
                </c:pt>
                <c:pt idx="48">
                  <c:v>0.8508989740157732</c:v>
                </c:pt>
                <c:pt idx="49">
                  <c:v>0.8294872215480054</c:v>
                </c:pt>
                <c:pt idx="50">
                  <c:v>0.8052371443228503</c:v>
                </c:pt>
                <c:pt idx="51">
                  <c:v>0.7818300342902227</c:v>
                </c:pt>
                <c:pt idx="52">
                  <c:v>0.7578624683198013</c:v>
                </c:pt>
                <c:pt idx="53">
                  <c:v>0.738168400522171</c:v>
                </c:pt>
                <c:pt idx="54">
                  <c:v>0.7194074815585408</c:v>
                </c:pt>
                <c:pt idx="55">
                  <c:v>0.7019586822126911</c:v>
                </c:pt>
                <c:pt idx="56">
                  <c:v>0.6858689620955278</c:v>
                </c:pt>
                <c:pt idx="57">
                  <c:v>0.6753293116094151</c:v>
                </c:pt>
                <c:pt idx="58">
                  <c:v>0.6656322416672709</c:v>
                </c:pt>
                <c:pt idx="59">
                  <c:v>0.6586249824371846</c:v>
                </c:pt>
                <c:pt idx="60">
                  <c:v>0.656507890202144</c:v>
                </c:pt>
                <c:pt idx="61">
                  <c:v>0.654347202449135</c:v>
                </c:pt>
                <c:pt idx="62">
                  <c:v>0.655144048303729</c:v>
                </c:pt>
                <c:pt idx="63">
                  <c:v>0.6558796405738945</c:v>
                </c:pt>
                <c:pt idx="64">
                  <c:v>0.6602375187883437</c:v>
                </c:pt>
                <c:pt idx="65">
                  <c:v>0.6643253117480398</c:v>
                </c:pt>
                <c:pt idx="66">
                  <c:v>0.6698448920863607</c:v>
                </c:pt>
                <c:pt idx="67">
                  <c:v>0.6766932586829848</c:v>
                </c:pt>
                <c:pt idx="68">
                  <c:v>0.6798463966098705</c:v>
                </c:pt>
                <c:pt idx="69">
                  <c:v>0.6847117016860315</c:v>
                </c:pt>
                <c:pt idx="70">
                  <c:v>0.6877819118245866</c:v>
                </c:pt>
                <c:pt idx="71">
                  <c:v>0.6899259813658162</c:v>
                </c:pt>
              </c:numCache>
            </c:numRef>
          </c:val>
        </c:ser>
        <c:ser>
          <c:idx val="2"/>
          <c:order val="2"/>
          <c:tx>
            <c:v>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L!$M$5:$M$76</c:f>
              <c:numCache>
                <c:ptCount val="72"/>
                <c:pt idx="0">
                  <c:v>0.8216794017320679</c:v>
                </c:pt>
                <c:pt idx="1">
                  <c:v>0.8016539743375504</c:v>
                </c:pt>
                <c:pt idx="2">
                  <c:v>0.781888814015157</c:v>
                </c:pt>
                <c:pt idx="3">
                  <c:v>0.7624799885200739</c:v>
                </c:pt>
                <c:pt idx="4">
                  <c:v>0.7467910423343503</c:v>
                </c:pt>
                <c:pt idx="5">
                  <c:v>0.7297419283995488</c:v>
                </c:pt>
                <c:pt idx="6">
                  <c:v>0.7145780966271673</c:v>
                </c:pt>
                <c:pt idx="7">
                  <c:v>0.7017106209952709</c:v>
                </c:pt>
                <c:pt idx="8">
                  <c:v>0.6915797208532312</c:v>
                </c:pt>
                <c:pt idx="9">
                  <c:v>0.6865530486832195</c:v>
                </c:pt>
                <c:pt idx="10">
                  <c:v>0.6814926872446697</c:v>
                </c:pt>
                <c:pt idx="11">
                  <c:v>0.6798762964871614</c:v>
                </c:pt>
                <c:pt idx="12">
                  <c:v>0.6784272755292283</c:v>
                </c:pt>
                <c:pt idx="13">
                  <c:v>0.6807006260005278</c:v>
                </c:pt>
                <c:pt idx="14">
                  <c:v>0.6846380780995952</c:v>
                </c:pt>
                <c:pt idx="15">
                  <c:v>0.6871853622409394</c:v>
                </c:pt>
                <c:pt idx="16">
                  <c:v>0.6940829880658307</c:v>
                </c:pt>
                <c:pt idx="17">
                  <c:v>0.7007820190523073</c:v>
                </c:pt>
                <c:pt idx="18">
                  <c:v>0.7045153338287324</c:v>
                </c:pt>
                <c:pt idx="19">
                  <c:v>0.7097376594883513</c:v>
                </c:pt>
                <c:pt idx="20">
                  <c:v>0.7151365911384931</c:v>
                </c:pt>
                <c:pt idx="21">
                  <c:v>0.719041157732898</c:v>
                </c:pt>
                <c:pt idx="22">
                  <c:v>0.721844829475316</c:v>
                </c:pt>
                <c:pt idx="23">
                  <c:v>0.7216321108538232</c:v>
                </c:pt>
                <c:pt idx="24">
                  <c:v>0.7219355032235758</c:v>
                </c:pt>
                <c:pt idx="25">
                  <c:v>0.7184820954483458</c:v>
                </c:pt>
                <c:pt idx="26">
                  <c:v>0.7144691809794483</c:v>
                </c:pt>
                <c:pt idx="27">
                  <c:v>0.7110289767383475</c:v>
                </c:pt>
                <c:pt idx="28">
                  <c:v>0.7042589096572123</c:v>
                </c:pt>
                <c:pt idx="29">
                  <c:v>0.7005635702817551</c:v>
                </c:pt>
                <c:pt idx="30">
                  <c:v>0.69354820172023</c:v>
                </c:pt>
                <c:pt idx="31">
                  <c:v>0.6883924523432173</c:v>
                </c:pt>
                <c:pt idx="32">
                  <c:v>0.6817905070337512</c:v>
                </c:pt>
                <c:pt idx="33">
                  <c:v>0.6786096794856977</c:v>
                </c:pt>
                <c:pt idx="34">
                  <c:v>0.674349282878441</c:v>
                </c:pt>
                <c:pt idx="35">
                  <c:v>0.6758275628482703</c:v>
                </c:pt>
                <c:pt idx="36">
                  <c:v>0.6754886404799361</c:v>
                </c:pt>
                <c:pt idx="37">
                  <c:v>0.6799497211365892</c:v>
                </c:pt>
                <c:pt idx="38">
                  <c:v>0.6872071192484613</c:v>
                </c:pt>
                <c:pt idx="39">
                  <c:v>0.6970455356042278</c:v>
                </c:pt>
                <c:pt idx="40">
                  <c:v>0.7095310410147243</c:v>
                </c:pt>
                <c:pt idx="41">
                  <c:v>0.7232248665220323</c:v>
                </c:pt>
                <c:pt idx="42">
                  <c:v>0.7417269346142561</c:v>
                </c:pt>
                <c:pt idx="43">
                  <c:v>0.7618450497976762</c:v>
                </c:pt>
                <c:pt idx="44">
                  <c:v>0.7818530775761322</c:v>
                </c:pt>
                <c:pt idx="45">
                  <c:v>0.8039491863302874</c:v>
                </c:pt>
                <c:pt idx="46">
                  <c:v>0.8261674874768316</c:v>
                </c:pt>
                <c:pt idx="47">
                  <c:v>0.8485006903483113</c:v>
                </c:pt>
                <c:pt idx="48">
                  <c:v>0.8694386652189029</c:v>
                </c:pt>
                <c:pt idx="49">
                  <c:v>0.8913221516636899</c:v>
                </c:pt>
                <c:pt idx="50">
                  <c:v>0.9104945488321137</c:v>
                </c:pt>
                <c:pt idx="51">
                  <c:v>0.929261832987154</c:v>
                </c:pt>
                <c:pt idx="52">
                  <c:v>0.9472895578014447</c:v>
                </c:pt>
                <c:pt idx="53">
                  <c:v>0.9621428348895649</c:v>
                </c:pt>
                <c:pt idx="54">
                  <c:v>0.9751590374257654</c:v>
                </c:pt>
                <c:pt idx="55">
                  <c:v>0.9818272918185269</c:v>
                </c:pt>
                <c:pt idx="56">
                  <c:v>0.9939828700866907</c:v>
                </c:pt>
                <c:pt idx="57">
                  <c:v>0.995596818224766</c:v>
                </c:pt>
                <c:pt idx="58">
                  <c:v>0.9985854871817479</c:v>
                </c:pt>
                <c:pt idx="59">
                  <c:v>1</c:v>
                </c:pt>
                <c:pt idx="60">
                  <c:v>0.9975769367146242</c:v>
                </c:pt>
                <c:pt idx="61">
                  <c:v>0.9911564237374744</c:v>
                </c:pt>
                <c:pt idx="62">
                  <c:v>0.9845653556779351</c:v>
                </c:pt>
                <c:pt idx="63">
                  <c:v>0.9781963770726162</c:v>
                </c:pt>
                <c:pt idx="64">
                  <c:v>0.9632166918747322</c:v>
                </c:pt>
                <c:pt idx="65">
                  <c:v>0.9505351908245643</c:v>
                </c:pt>
                <c:pt idx="66">
                  <c:v>0.9360145505653745</c:v>
                </c:pt>
                <c:pt idx="67">
                  <c:v>0.9205662528592322</c:v>
                </c:pt>
                <c:pt idx="68">
                  <c:v>0.9018552753429697</c:v>
                </c:pt>
                <c:pt idx="69">
                  <c:v>0.8832562109022603</c:v>
                </c:pt>
                <c:pt idx="70">
                  <c:v>0.8648442453931294</c:v>
                </c:pt>
                <c:pt idx="71">
                  <c:v>0.8459979292163484</c:v>
                </c:pt>
              </c:numCache>
            </c:numRef>
          </c:val>
        </c:ser>
        <c:ser>
          <c:idx val="3"/>
          <c:order val="3"/>
          <c:tx>
            <c:v>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R!$M$5:$M$76</c:f>
              <c:numCache>
                <c:ptCount val="72"/>
                <c:pt idx="0">
                  <c:v>0.8693294653495166</c:v>
                </c:pt>
                <c:pt idx="1">
                  <c:v>0.8887181505874077</c:v>
                </c:pt>
                <c:pt idx="2">
                  <c:v>0.9077798740919023</c:v>
                </c:pt>
                <c:pt idx="3">
                  <c:v>0.9236485440688077</c:v>
                </c:pt>
                <c:pt idx="4">
                  <c:v>0.9424026528988083</c:v>
                </c:pt>
                <c:pt idx="5">
                  <c:v>0.9552786025108966</c:v>
                </c:pt>
                <c:pt idx="6">
                  <c:v>0.9676781837146236</c:v>
                </c:pt>
                <c:pt idx="7">
                  <c:v>0.9786042555561898</c:v>
                </c:pt>
                <c:pt idx="8">
                  <c:v>0.9855608649011113</c:v>
                </c:pt>
                <c:pt idx="9">
                  <c:v>0.9951282378637893</c:v>
                </c:pt>
                <c:pt idx="10">
                  <c:v>0.9977640453808482</c:v>
                </c:pt>
                <c:pt idx="11">
                  <c:v>1</c:v>
                </c:pt>
                <c:pt idx="12">
                  <c:v>0.9964271444941364</c:v>
                </c:pt>
                <c:pt idx="13">
                  <c:v>0.9918484066715726</c:v>
                </c:pt>
                <c:pt idx="14">
                  <c:v>0.9849637561580804</c:v>
                </c:pt>
                <c:pt idx="15">
                  <c:v>0.9731273977520345</c:v>
                </c:pt>
                <c:pt idx="16">
                  <c:v>0.9617804611309488</c:v>
                </c:pt>
                <c:pt idx="17">
                  <c:v>0.9476491993158739</c:v>
                </c:pt>
                <c:pt idx="18">
                  <c:v>0.929434523179824</c:v>
                </c:pt>
                <c:pt idx="19">
                  <c:v>0.9096049184091176</c:v>
                </c:pt>
                <c:pt idx="20">
                  <c:v>0.890852596213863</c:v>
                </c:pt>
                <c:pt idx="21">
                  <c:v>0.8690385661997969</c:v>
                </c:pt>
                <c:pt idx="22">
                  <c:v>0.8472536529846304</c:v>
                </c:pt>
                <c:pt idx="23">
                  <c:v>0.822515706781482</c:v>
                </c:pt>
                <c:pt idx="24">
                  <c:v>0.7999432902751243</c:v>
                </c:pt>
                <c:pt idx="25">
                  <c:v>0.7762003781785514</c:v>
                </c:pt>
                <c:pt idx="26">
                  <c:v>0.7544841140980032</c:v>
                </c:pt>
                <c:pt idx="27">
                  <c:v>0.7365599488769855</c:v>
                </c:pt>
                <c:pt idx="28">
                  <c:v>0.7169549210290106</c:v>
                </c:pt>
                <c:pt idx="29">
                  <c:v>0.7038436551737279</c:v>
                </c:pt>
                <c:pt idx="30">
                  <c:v>0.6896315947186208</c:v>
                </c:pt>
                <c:pt idx="31">
                  <c:v>0.681445377660559</c:v>
                </c:pt>
                <c:pt idx="32">
                  <c:v>0.6730905604948473</c:v>
                </c:pt>
                <c:pt idx="33">
                  <c:v>0.6703379393415145</c:v>
                </c:pt>
                <c:pt idx="34">
                  <c:v>0.6671723664506656</c:v>
                </c:pt>
                <c:pt idx="35">
                  <c:v>0.6697993935731879</c:v>
                </c:pt>
                <c:pt idx="36">
                  <c:v>0.6711371046640402</c:v>
                </c:pt>
                <c:pt idx="37">
                  <c:v>0.6744920730443096</c:v>
                </c:pt>
                <c:pt idx="38">
                  <c:v>0.6795020166736658</c:v>
                </c:pt>
                <c:pt idx="39">
                  <c:v>0.6846365804856719</c:v>
                </c:pt>
                <c:pt idx="40">
                  <c:v>0.6899687958221155</c:v>
                </c:pt>
                <c:pt idx="41">
                  <c:v>0.6930023383113839</c:v>
                </c:pt>
                <c:pt idx="42">
                  <c:v>0.6978251217126236</c:v>
                </c:pt>
                <c:pt idx="43">
                  <c:v>0.701408702586843</c:v>
                </c:pt>
                <c:pt idx="44">
                  <c:v>0.7033183523219213</c:v>
                </c:pt>
                <c:pt idx="45">
                  <c:v>0.7050719704432645</c:v>
                </c:pt>
                <c:pt idx="46">
                  <c:v>0.7045636772411666</c:v>
                </c:pt>
                <c:pt idx="47">
                  <c:v>0.703268070185928</c:v>
                </c:pt>
                <c:pt idx="48">
                  <c:v>0.69932322227077</c:v>
                </c:pt>
                <c:pt idx="49">
                  <c:v>0.6964742269872242</c:v>
                </c:pt>
                <c:pt idx="50">
                  <c:v>0.6909558529433805</c:v>
                </c:pt>
                <c:pt idx="51">
                  <c:v>0.6861036820164816</c:v>
                </c:pt>
                <c:pt idx="52">
                  <c:v>0.6811127341963674</c:v>
                </c:pt>
                <c:pt idx="53">
                  <c:v>0.6760368975002631</c:v>
                </c:pt>
                <c:pt idx="54">
                  <c:v>0.6715772874494419</c:v>
                </c:pt>
                <c:pt idx="55">
                  <c:v>0.6653073172903443</c:v>
                </c:pt>
                <c:pt idx="56">
                  <c:v>0.6651419663528878</c:v>
                </c:pt>
                <c:pt idx="57">
                  <c:v>0.6614420485480303</c:v>
                </c:pt>
                <c:pt idx="58">
                  <c:v>0.6622283210835376</c:v>
                </c:pt>
                <c:pt idx="59">
                  <c:v>0.6654589953220349</c:v>
                </c:pt>
                <c:pt idx="60">
                  <c:v>0.6706880216501994</c:v>
                </c:pt>
                <c:pt idx="61">
                  <c:v>0.6781040683875197</c:v>
                </c:pt>
                <c:pt idx="62">
                  <c:v>0.6886860721674394</c:v>
                </c:pt>
                <c:pt idx="63">
                  <c:v>0.7029907328723327</c:v>
                </c:pt>
                <c:pt idx="64">
                  <c:v>0.7149042847493713</c:v>
                </c:pt>
                <c:pt idx="65">
                  <c:v>0.731792071714718</c:v>
                </c:pt>
                <c:pt idx="66">
                  <c:v>0.7496519068115406</c:v>
                </c:pt>
                <c:pt idx="67">
                  <c:v>0.7704257680635659</c:v>
                </c:pt>
                <c:pt idx="68">
                  <c:v>0.7887443294983801</c:v>
                </c:pt>
                <c:pt idx="69">
                  <c:v>0.8090799705812404</c:v>
                </c:pt>
                <c:pt idx="70">
                  <c:v>0.8314177652105872</c:v>
                </c:pt>
                <c:pt idx="71">
                  <c:v>0.8529843242923281</c:v>
                </c:pt>
              </c:numCache>
            </c:numRef>
          </c:val>
        </c:ser>
        <c:ser>
          <c:idx val="4"/>
          <c:order val="4"/>
          <c:tx>
            <c:v>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LS!$L$5:$L$76</c:f>
              <c:numCache>
                <c:ptCount val="72"/>
                <c:pt idx="0">
                  <c:v>0.6559706375614505</c:v>
                </c:pt>
                <c:pt idx="1">
                  <c:v>0.6600757836748053</c:v>
                </c:pt>
                <c:pt idx="2">
                  <c:v>0.6643904022061733</c:v>
                </c:pt>
                <c:pt idx="3">
                  <c:v>0.6701297521578585</c:v>
                </c:pt>
                <c:pt idx="4">
                  <c:v>0.6769560906661343</c:v>
                </c:pt>
                <c:pt idx="5">
                  <c:v>0.6809403976314022</c:v>
                </c:pt>
                <c:pt idx="6">
                  <c:v>0.685009508654892</c:v>
                </c:pt>
                <c:pt idx="7">
                  <c:v>0.6881723196300872</c:v>
                </c:pt>
                <c:pt idx="8">
                  <c:v>0.6923695346778072</c:v>
                </c:pt>
                <c:pt idx="9">
                  <c:v>0.6908226208259555</c:v>
                </c:pt>
                <c:pt idx="10">
                  <c:v>0.6899569600202476</c:v>
                </c:pt>
                <c:pt idx="11">
                  <c:v>0.6894208285042361</c:v>
                </c:pt>
                <c:pt idx="12">
                  <c:v>0.6859909716812133</c:v>
                </c:pt>
                <c:pt idx="13">
                  <c:v>0.6812765649236011</c:v>
                </c:pt>
                <c:pt idx="14">
                  <c:v>0.6762610118862217</c:v>
                </c:pt>
                <c:pt idx="15">
                  <c:v>0.6741327871239681</c:v>
                </c:pt>
                <c:pt idx="16">
                  <c:v>0.6647870487207037</c:v>
                </c:pt>
                <c:pt idx="17">
                  <c:v>0.662236097798207</c:v>
                </c:pt>
                <c:pt idx="18">
                  <c:v>0.6574361035850743</c:v>
                </c:pt>
                <c:pt idx="19">
                  <c:v>0.6530694224338027</c:v>
                </c:pt>
                <c:pt idx="20">
                  <c:v>0.6501632235359792</c:v>
                </c:pt>
                <c:pt idx="21">
                  <c:v>0.6503517302271242</c:v>
                </c:pt>
                <c:pt idx="22">
                  <c:v>0.6530367167355905</c:v>
                </c:pt>
                <c:pt idx="23">
                  <c:v>0.6572845137367941</c:v>
                </c:pt>
                <c:pt idx="24">
                  <c:v>0.6652914620378148</c:v>
                </c:pt>
                <c:pt idx="25">
                  <c:v>0.67563579451524</c:v>
                </c:pt>
                <c:pt idx="26">
                  <c:v>0.68882999476815</c:v>
                </c:pt>
                <c:pt idx="27">
                  <c:v>0.703813025367955</c:v>
                </c:pt>
                <c:pt idx="28">
                  <c:v>0.721898351373865</c:v>
                </c:pt>
                <c:pt idx="29">
                  <c:v>0.7412930868537986</c:v>
                </c:pt>
                <c:pt idx="30">
                  <c:v>0.7621766682180814</c:v>
                </c:pt>
                <c:pt idx="31">
                  <c:v>0.7863853243030949</c:v>
                </c:pt>
                <c:pt idx="32">
                  <c:v>0.8097080369669558</c:v>
                </c:pt>
                <c:pt idx="33">
                  <c:v>0.8328356363446956</c:v>
                </c:pt>
                <c:pt idx="34">
                  <c:v>0.8561120304815255</c:v>
                </c:pt>
                <c:pt idx="35">
                  <c:v>0.8784518261570762</c:v>
                </c:pt>
                <c:pt idx="36">
                  <c:v>0.9017044230788436</c:v>
                </c:pt>
                <c:pt idx="37">
                  <c:v>0.9189722557332533</c:v>
                </c:pt>
                <c:pt idx="38">
                  <c:v>0.9393580251502938</c:v>
                </c:pt>
                <c:pt idx="39">
                  <c:v>0.9540978122255406</c:v>
                </c:pt>
                <c:pt idx="40">
                  <c:v>0.9698267304336182</c:v>
                </c:pt>
                <c:pt idx="41">
                  <c:v>0.9800794880495387</c:v>
                </c:pt>
                <c:pt idx="42">
                  <c:v>0.9905828391565737</c:v>
                </c:pt>
                <c:pt idx="43">
                  <c:v>0.9943055189547431</c:v>
                </c:pt>
                <c:pt idx="44">
                  <c:v>1</c:v>
                </c:pt>
                <c:pt idx="45">
                  <c:v>0.9994884964549015</c:v>
                </c:pt>
                <c:pt idx="46">
                  <c:v>0.9989811649445616</c:v>
                </c:pt>
                <c:pt idx="47">
                  <c:v>0.9957555827949188</c:v>
                </c:pt>
                <c:pt idx="48">
                  <c:v>0.9869806765843671</c:v>
                </c:pt>
                <c:pt idx="49">
                  <c:v>0.9788002013073422</c:v>
                </c:pt>
                <c:pt idx="50">
                  <c:v>0.9655788623956214</c:v>
                </c:pt>
                <c:pt idx="51">
                  <c:v>0.9503982982384386</c:v>
                </c:pt>
                <c:pt idx="52">
                  <c:v>0.9318979363346315</c:v>
                </c:pt>
                <c:pt idx="53">
                  <c:v>0.9143137478976816</c:v>
                </c:pt>
                <c:pt idx="54">
                  <c:v>0.8951505853656112</c:v>
                </c:pt>
                <c:pt idx="55">
                  <c:v>0.8725082658286406</c:v>
                </c:pt>
                <c:pt idx="56">
                  <c:v>0.8486892476926609</c:v>
                </c:pt>
                <c:pt idx="57">
                  <c:v>0.8273246228504872</c:v>
                </c:pt>
                <c:pt idx="58">
                  <c:v>0.8028765990757563</c:v>
                </c:pt>
                <c:pt idx="59">
                  <c:v>0.7798108975704336</c:v>
                </c:pt>
                <c:pt idx="60">
                  <c:v>0.7588160356069455</c:v>
                </c:pt>
                <c:pt idx="61">
                  <c:v>0.7361944685158704</c:v>
                </c:pt>
                <c:pt idx="62">
                  <c:v>0.7162071461700397</c:v>
                </c:pt>
                <c:pt idx="63">
                  <c:v>0.6961781683546129</c:v>
                </c:pt>
                <c:pt idx="64">
                  <c:v>0.6810462406730842</c:v>
                </c:pt>
                <c:pt idx="65">
                  <c:v>0.6675835090486906</c:v>
                </c:pt>
                <c:pt idx="66">
                  <c:v>0.6582071565834641</c:v>
                </c:pt>
                <c:pt idx="67">
                  <c:v>0.6533103672865018</c:v>
                </c:pt>
                <c:pt idx="68">
                  <c:v>0.6471827752149457</c:v>
                </c:pt>
                <c:pt idx="69">
                  <c:v>0.6464112407740943</c:v>
                </c:pt>
                <c:pt idx="70">
                  <c:v>0.6471000747650562</c:v>
                </c:pt>
                <c:pt idx="71">
                  <c:v>0.649627498271847</c:v>
                </c:pt>
              </c:numCache>
            </c:numRef>
          </c:val>
        </c:ser>
        <c:ser>
          <c:idx val="5"/>
          <c:order val="5"/>
          <c:tx>
            <c:v>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RS!$L$5:$L$76</c:f>
              <c:numCache>
                <c:ptCount val="72"/>
                <c:pt idx="0">
                  <c:v>0.6693482773260208</c:v>
                </c:pt>
                <c:pt idx="1">
                  <c:v>0.6637838015101771</c:v>
                </c:pt>
                <c:pt idx="2">
                  <c:v>0.6586365840708729</c:v>
                </c:pt>
                <c:pt idx="3">
                  <c:v>0.6550799391315641</c:v>
                </c:pt>
                <c:pt idx="4">
                  <c:v>0.6553820613342155</c:v>
                </c:pt>
                <c:pt idx="5">
                  <c:v>0.6551630559934432</c:v>
                </c:pt>
                <c:pt idx="6">
                  <c:v>0.6589363258513442</c:v>
                </c:pt>
                <c:pt idx="7">
                  <c:v>0.6652739987187037</c:v>
                </c:pt>
                <c:pt idx="8">
                  <c:v>0.677348619486371</c:v>
                </c:pt>
                <c:pt idx="9">
                  <c:v>0.6878460537085908</c:v>
                </c:pt>
                <c:pt idx="10">
                  <c:v>0.7013510475565142</c:v>
                </c:pt>
                <c:pt idx="11">
                  <c:v>0.7197302395431024</c:v>
                </c:pt>
                <c:pt idx="12">
                  <c:v>0.7384953243509166</c:v>
                </c:pt>
                <c:pt idx="13">
                  <c:v>0.7582377454104361</c:v>
                </c:pt>
                <c:pt idx="14">
                  <c:v>0.7791683444638434</c:v>
                </c:pt>
                <c:pt idx="15">
                  <c:v>0.8044825902480948</c:v>
                </c:pt>
                <c:pt idx="16">
                  <c:v>0.8225835116402133</c:v>
                </c:pt>
                <c:pt idx="17">
                  <c:v>0.848388845816717</c:v>
                </c:pt>
                <c:pt idx="18">
                  <c:v>0.8698782057391683</c:v>
                </c:pt>
                <c:pt idx="19">
                  <c:v>0.8895576523186024</c:v>
                </c:pt>
                <c:pt idx="20">
                  <c:v>0.9086202259251968</c:v>
                </c:pt>
                <c:pt idx="21">
                  <c:v>0.9263577730034909</c:v>
                </c:pt>
                <c:pt idx="22">
                  <c:v>0.9442761050858925</c:v>
                </c:pt>
                <c:pt idx="23">
                  <c:v>0.9581743703797743</c:v>
                </c:pt>
                <c:pt idx="24">
                  <c:v>0.9720146263416134</c:v>
                </c:pt>
                <c:pt idx="25">
                  <c:v>0.9820079416324765</c:v>
                </c:pt>
                <c:pt idx="26">
                  <c:v>0.9906285722828841</c:v>
                </c:pt>
                <c:pt idx="27">
                  <c:v>0.9955671314865956</c:v>
                </c:pt>
                <c:pt idx="28">
                  <c:v>0.999802803032664</c:v>
                </c:pt>
                <c:pt idx="29">
                  <c:v>1</c:v>
                </c:pt>
                <c:pt idx="30">
                  <c:v>0.9974174224176204</c:v>
                </c:pt>
                <c:pt idx="31">
                  <c:v>0.9951020020523813</c:v>
                </c:pt>
                <c:pt idx="32">
                  <c:v>0.9882046656271267</c:v>
                </c:pt>
                <c:pt idx="33">
                  <c:v>0.9779837754700548</c:v>
                </c:pt>
                <c:pt idx="34">
                  <c:v>0.9663615684035616</c:v>
                </c:pt>
                <c:pt idx="35">
                  <c:v>0.952156310322249</c:v>
                </c:pt>
                <c:pt idx="36">
                  <c:v>0.9374906607619073</c:v>
                </c:pt>
                <c:pt idx="37">
                  <c:v>0.9165498696812695</c:v>
                </c:pt>
                <c:pt idx="38">
                  <c:v>0.8993006348535031</c:v>
                </c:pt>
                <c:pt idx="39">
                  <c:v>0.8758396456060014</c:v>
                </c:pt>
                <c:pt idx="40">
                  <c:v>0.8555080491342056</c:v>
                </c:pt>
                <c:pt idx="41">
                  <c:v>0.8313603348896164</c:v>
                </c:pt>
                <c:pt idx="42">
                  <c:v>0.8092539912029006</c:v>
                </c:pt>
                <c:pt idx="43">
                  <c:v>0.7836035593209411</c:v>
                </c:pt>
                <c:pt idx="44">
                  <c:v>0.764605732951739</c:v>
                </c:pt>
                <c:pt idx="45">
                  <c:v>0.7424370731726154</c:v>
                </c:pt>
                <c:pt idx="46">
                  <c:v>0.7248838098981962</c:v>
                </c:pt>
                <c:pt idx="47">
                  <c:v>0.709631442399147</c:v>
                </c:pt>
                <c:pt idx="48">
                  <c:v>0.6946797670810513</c:v>
                </c:pt>
                <c:pt idx="49">
                  <c:v>0.6849289137403575</c:v>
                </c:pt>
                <c:pt idx="50">
                  <c:v>0.6759234285159201</c:v>
                </c:pt>
                <c:pt idx="51">
                  <c:v>0.6700664908821427</c:v>
                </c:pt>
                <c:pt idx="52">
                  <c:v>0.6657398441399193</c:v>
                </c:pt>
                <c:pt idx="53">
                  <c:v>0.6664838036421826</c:v>
                </c:pt>
                <c:pt idx="54">
                  <c:v>0.6687155928073261</c:v>
                </c:pt>
                <c:pt idx="55">
                  <c:v>0.6719369132992168</c:v>
                </c:pt>
                <c:pt idx="56">
                  <c:v>0.675147867114521</c:v>
                </c:pt>
                <c:pt idx="57">
                  <c:v>0.6817584822204796</c:v>
                </c:pt>
                <c:pt idx="58">
                  <c:v>0.6864732205603583</c:v>
                </c:pt>
                <c:pt idx="59">
                  <c:v>0.691283036826979</c:v>
                </c:pt>
                <c:pt idx="60">
                  <c:v>0.6972913857199745</c:v>
                </c:pt>
                <c:pt idx="61">
                  <c:v>0.6999890558756275</c:v>
                </c:pt>
                <c:pt idx="62">
                  <c:v>0.7026934412997878</c:v>
                </c:pt>
                <c:pt idx="63">
                  <c:v>0.7018508011702925</c:v>
                </c:pt>
                <c:pt idx="64">
                  <c:v>0.7025354602438736</c:v>
                </c:pt>
                <c:pt idx="65">
                  <c:v>0.7016304844500757</c:v>
                </c:pt>
                <c:pt idx="66">
                  <c:v>0.6991981974402968</c:v>
                </c:pt>
                <c:pt idx="67">
                  <c:v>0.696637261273908</c:v>
                </c:pt>
                <c:pt idx="68">
                  <c:v>0.6901657447614562</c:v>
                </c:pt>
                <c:pt idx="69">
                  <c:v>0.6854250935612173</c:v>
                </c:pt>
                <c:pt idx="70">
                  <c:v>0.6794446760921763</c:v>
                </c:pt>
                <c:pt idx="71">
                  <c:v>0.6731662748419985</c:v>
                </c:pt>
              </c:numCache>
            </c:numRef>
          </c:val>
        </c:ser>
        <c:ser>
          <c:idx val="6"/>
          <c:order val="6"/>
          <c:tx>
            <c:v>Top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Top!$L$5:$L$76</c:f>
              <c:numCache>
                <c:ptCount val="72"/>
                <c:pt idx="0">
                  <c:v>0.9243342594705268</c:v>
                </c:pt>
                <c:pt idx="1">
                  <c:v>0.9228473086488231</c:v>
                </c:pt>
                <c:pt idx="2">
                  <c:v>0.9213367616374531</c:v>
                </c:pt>
                <c:pt idx="3">
                  <c:v>0.9220552606784916</c:v>
                </c:pt>
                <c:pt idx="4">
                  <c:v>0.9241508131922753</c:v>
                </c:pt>
                <c:pt idx="5">
                  <c:v>0.9229291222516944</c:v>
                </c:pt>
                <c:pt idx="6">
                  <c:v>0.92322913209083</c:v>
                </c:pt>
                <c:pt idx="7">
                  <c:v>0.9237284080866583</c:v>
                </c:pt>
                <c:pt idx="8">
                  <c:v>0.9293002414756586</c:v>
                </c:pt>
                <c:pt idx="9">
                  <c:v>0.9282070228838135</c:v>
                </c:pt>
                <c:pt idx="10">
                  <c:v>0.9285388942436577</c:v>
                </c:pt>
                <c:pt idx="11">
                  <c:v>0.9314294170437369</c:v>
                </c:pt>
                <c:pt idx="12">
                  <c:v>0.9334199954970888</c:v>
                </c:pt>
                <c:pt idx="13">
                  <c:v>0.9353663671897477</c:v>
                </c:pt>
                <c:pt idx="14">
                  <c:v>0.9366704082436507</c:v>
                </c:pt>
                <c:pt idx="15">
                  <c:v>0.9442809972197518</c:v>
                </c:pt>
                <c:pt idx="16">
                  <c:v>0.9413523258975387</c:v>
                </c:pt>
                <c:pt idx="17">
                  <c:v>0.9483247822980744</c:v>
                </c:pt>
                <c:pt idx="18">
                  <c:v>0.9514189559544243</c:v>
                </c:pt>
                <c:pt idx="19">
                  <c:v>0.9535816824000662</c:v>
                </c:pt>
                <c:pt idx="20">
                  <c:v>0.956327512203285</c:v>
                </c:pt>
                <c:pt idx="21">
                  <c:v>0.9593132655261064</c:v>
                </c:pt>
                <c:pt idx="22">
                  <c:v>0.9644065470436918</c:v>
                </c:pt>
                <c:pt idx="23">
                  <c:v>0.9667070815486903</c:v>
                </c:pt>
                <c:pt idx="24">
                  <c:v>0.9713658923788843</c:v>
                </c:pt>
                <c:pt idx="25">
                  <c:v>0.975162068702471</c:v>
                </c:pt>
                <c:pt idx="26">
                  <c:v>0.9782375965022924</c:v>
                </c:pt>
                <c:pt idx="27">
                  <c:v>0.981046177612422</c:v>
                </c:pt>
                <c:pt idx="28">
                  <c:v>0.9840620868910698</c:v>
                </c:pt>
                <c:pt idx="29">
                  <c:v>0.985826526684076</c:v>
                </c:pt>
                <c:pt idx="30">
                  <c:v>0.986564195619516</c:v>
                </c:pt>
                <c:pt idx="31">
                  <c:v>0.9917363918540721</c:v>
                </c:pt>
                <c:pt idx="32">
                  <c:v>0.9933008337340137</c:v>
                </c:pt>
                <c:pt idx="33">
                  <c:v>0.995034181675344</c:v>
                </c:pt>
                <c:pt idx="34">
                  <c:v>0.9953973953639876</c:v>
                </c:pt>
                <c:pt idx="35">
                  <c:v>0.9971309579112732</c:v>
                </c:pt>
                <c:pt idx="36">
                  <c:v>1</c:v>
                </c:pt>
                <c:pt idx="37">
                  <c:v>0.996385043908963</c:v>
                </c:pt>
                <c:pt idx="38">
                  <c:v>0.9997391511359462</c:v>
                </c:pt>
                <c:pt idx="39">
                  <c:v>0.9967461113377647</c:v>
                </c:pt>
                <c:pt idx="40">
                  <c:v>0.9983197202307128</c:v>
                </c:pt>
                <c:pt idx="41">
                  <c:v>0.9961671129173983</c:v>
                </c:pt>
                <c:pt idx="42">
                  <c:v>0.9963762110419203</c:v>
                </c:pt>
                <c:pt idx="43">
                  <c:v>0.9904962827348828</c:v>
                </c:pt>
                <c:pt idx="44">
                  <c:v>0.9927202936041244</c:v>
                </c:pt>
                <c:pt idx="45">
                  <c:v>0.9880332272010618</c:v>
                </c:pt>
                <c:pt idx="46">
                  <c:v>0.9860109773315163</c:v>
                </c:pt>
                <c:pt idx="47">
                  <c:v>0.985105514037015</c:v>
                </c:pt>
                <c:pt idx="48">
                  <c:v>0.980662797085969</c:v>
                </c:pt>
                <c:pt idx="49">
                  <c:v>0.9800437197469987</c:v>
                </c:pt>
                <c:pt idx="50">
                  <c:v>0.9745754116111021</c:v>
                </c:pt>
                <c:pt idx="51">
                  <c:v>0.9700502903647404</c:v>
                </c:pt>
                <c:pt idx="52">
                  <c:v>0.96463652050297</c:v>
                </c:pt>
                <c:pt idx="53">
                  <c:v>0.9608316491513941</c:v>
                </c:pt>
                <c:pt idx="54">
                  <c:v>0.9585148595609543</c:v>
                </c:pt>
                <c:pt idx="55">
                  <c:v>0.9541694335732392</c:v>
                </c:pt>
                <c:pt idx="56">
                  <c:v>0.9488817634196612</c:v>
                </c:pt>
                <c:pt idx="57">
                  <c:v>0.9471277254872719</c:v>
                </c:pt>
                <c:pt idx="58">
                  <c:v>0.9437719164000786</c:v>
                </c:pt>
                <c:pt idx="59">
                  <c:v>0.939958436071888</c:v>
                </c:pt>
                <c:pt idx="60">
                  <c:v>0.9390205571569973</c:v>
                </c:pt>
                <c:pt idx="61">
                  <c:v>0.9345829419539468</c:v>
                </c:pt>
                <c:pt idx="62">
                  <c:v>0.9332900806252431</c:v>
                </c:pt>
                <c:pt idx="63">
                  <c:v>0.9276092057522953</c:v>
                </c:pt>
                <c:pt idx="64">
                  <c:v>0.9262503817927144</c:v>
                </c:pt>
                <c:pt idx="65">
                  <c:v>0.9238415694630727</c:v>
                </c:pt>
                <c:pt idx="66">
                  <c:v>0.9237604194384139</c:v>
                </c:pt>
                <c:pt idx="67">
                  <c:v>0.9245396688652866</c:v>
                </c:pt>
                <c:pt idx="68">
                  <c:v>0.9207489875931734</c:v>
                </c:pt>
                <c:pt idx="69">
                  <c:v>0.9206870826698189</c:v>
                </c:pt>
                <c:pt idx="70">
                  <c:v>0.9205310668083193</c:v>
                </c:pt>
                <c:pt idx="71">
                  <c:v>0.919708287639508</c:v>
                </c:pt>
              </c:numCache>
            </c:numRef>
          </c:val>
        </c:ser>
        <c:axId val="33400417"/>
        <c:axId val="32168298"/>
      </c:radarChart>
      <c:catAx>
        <c:axId val="334004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68298"/>
        <c:crosses val="autoZero"/>
        <c:auto val="1"/>
        <c:lblOffset val="100"/>
        <c:tickLblSkip val="1"/>
        <c:noMultiLvlLbl val="0"/>
      </c:catAx>
      <c:valAx>
        <c:axId val="32168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400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"/>
          <c:y val="0.35625"/>
          <c:w val="0.06225"/>
          <c:h val="0.2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"/>
          <c:y val="0.05325"/>
          <c:w val="0.57975"/>
          <c:h val="0.87525"/>
        </c:manualLayout>
      </c:layout>
      <c:radarChart>
        <c:radarStyle val="marker"/>
        <c:varyColors val="0"/>
        <c:ser>
          <c:idx val="0"/>
          <c:order val="0"/>
          <c:tx>
            <c:v>C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C!$N$5:$N$76</c:f>
              <c:numCache>
                <c:ptCount val="72"/>
                <c:pt idx="0">
                  <c:v>1</c:v>
                </c:pt>
                <c:pt idx="1">
                  <c:v>0.9984706423498229</c:v>
                </c:pt>
                <c:pt idx="2">
                  <c:v>0.9929135787486206</c:v>
                </c:pt>
                <c:pt idx="3">
                  <c:v>0.9922993342951604</c:v>
                </c:pt>
                <c:pt idx="4">
                  <c:v>0.9903119051429489</c:v>
                </c:pt>
                <c:pt idx="5">
                  <c:v>0.9816837452667883</c:v>
                </c:pt>
                <c:pt idx="6">
                  <c:v>0.9736416641881571</c:v>
                </c:pt>
                <c:pt idx="7">
                  <c:v>0.9666302901754763</c:v>
                </c:pt>
                <c:pt idx="8">
                  <c:v>0.9628331844441897</c:v>
                </c:pt>
                <c:pt idx="9">
                  <c:v>0.9525344683856823</c:v>
                </c:pt>
                <c:pt idx="10">
                  <c:v>0.9431595140167616</c:v>
                </c:pt>
                <c:pt idx="11">
                  <c:v>0.9311734828056092</c:v>
                </c:pt>
                <c:pt idx="12">
                  <c:v>0.9195920328956988</c:v>
                </c:pt>
                <c:pt idx="13">
                  <c:v>0.9075232288559563</c:v>
                </c:pt>
                <c:pt idx="14">
                  <c:v>0.8918128998093081</c:v>
                </c:pt>
                <c:pt idx="15">
                  <c:v>0.8777700330353055</c:v>
                </c:pt>
                <c:pt idx="16">
                  <c:v>0.8543227077722536</c:v>
                </c:pt>
                <c:pt idx="17">
                  <c:v>0.8387756225169279</c:v>
                </c:pt>
                <c:pt idx="18">
                  <c:v>0.8097037488085032</c:v>
                </c:pt>
                <c:pt idx="19">
                  <c:v>0.7790729041142931</c:v>
                </c:pt>
                <c:pt idx="20">
                  <c:v>0.746913398333729</c:v>
                </c:pt>
                <c:pt idx="21">
                  <c:v>0.7090778186488337</c:v>
                </c:pt>
                <c:pt idx="22">
                  <c:v>0.6769935796176624</c:v>
                </c:pt>
                <c:pt idx="23">
                  <c:v>0.6418096608009417</c:v>
                </c:pt>
                <c:pt idx="24">
                  <c:v>0.6098039034148288</c:v>
                </c:pt>
                <c:pt idx="25">
                  <c:v>0.5847361581473494</c:v>
                </c:pt>
                <c:pt idx="26">
                  <c:v>0.5684949353945353</c:v>
                </c:pt>
                <c:pt idx="27">
                  <c:v>0.5616820563417703</c:v>
                </c:pt>
                <c:pt idx="28">
                  <c:v>0.566562531602141</c:v>
                </c:pt>
                <c:pt idx="29">
                  <c:v>0.5822538246959449</c:v>
                </c:pt>
                <c:pt idx="30">
                  <c:v>0.5999247787305824</c:v>
                </c:pt>
                <c:pt idx="31">
                  <c:v>0.6264498361756475</c:v>
                </c:pt>
                <c:pt idx="32">
                  <c:v>0.6520617872326043</c:v>
                </c:pt>
                <c:pt idx="33">
                  <c:v>0.6745054296249323</c:v>
                </c:pt>
                <c:pt idx="34">
                  <c:v>0.6956943879644161</c:v>
                </c:pt>
                <c:pt idx="35">
                  <c:v>0.7090654101460924</c:v>
                </c:pt>
                <c:pt idx="36">
                  <c:v>0.721114452944215</c:v>
                </c:pt>
                <c:pt idx="37">
                  <c:v>0.7193876866924119</c:v>
                </c:pt>
                <c:pt idx="38">
                  <c:v>0.7159970780889737</c:v>
                </c:pt>
                <c:pt idx="39">
                  <c:v>0.701049848837556</c:v>
                </c:pt>
                <c:pt idx="40">
                  <c:v>0.6860973627971412</c:v>
                </c:pt>
                <c:pt idx="41">
                  <c:v>0.6613008790489557</c:v>
                </c:pt>
                <c:pt idx="42">
                  <c:v>0.6378999234004157</c:v>
                </c:pt>
                <c:pt idx="43">
                  <c:v>0.6104011596116414</c:v>
                </c:pt>
                <c:pt idx="44">
                  <c:v>0.5926724639104087</c:v>
                </c:pt>
                <c:pt idx="45">
                  <c:v>0.5771208305772088</c:v>
                </c:pt>
                <c:pt idx="46">
                  <c:v>0.569750480348437</c:v>
                </c:pt>
                <c:pt idx="47">
                  <c:v>0.5754000562366179</c:v>
                </c:pt>
                <c:pt idx="48">
                  <c:v>0.5892479089111594</c:v>
                </c:pt>
                <c:pt idx="49">
                  <c:v>0.6148583849846029</c:v>
                </c:pt>
                <c:pt idx="50">
                  <c:v>0.6454317866270461</c:v>
                </c:pt>
                <c:pt idx="51">
                  <c:v>0.6790574996272347</c:v>
                </c:pt>
                <c:pt idx="52">
                  <c:v>0.7177554519349632</c:v>
                </c:pt>
                <c:pt idx="53">
                  <c:v>0.7562562903011733</c:v>
                </c:pt>
                <c:pt idx="54">
                  <c:v>0.7868538062963718</c:v>
                </c:pt>
                <c:pt idx="55">
                  <c:v>0.8162982209614287</c:v>
                </c:pt>
                <c:pt idx="56">
                  <c:v>0.8470884301002023</c:v>
                </c:pt>
                <c:pt idx="57">
                  <c:v>0.8683937718128281</c:v>
                </c:pt>
                <c:pt idx="58">
                  <c:v>0.8907383481407248</c:v>
                </c:pt>
                <c:pt idx="59">
                  <c:v>0.9092226582342101</c:v>
                </c:pt>
                <c:pt idx="60">
                  <c:v>0.924141556717529</c:v>
                </c:pt>
                <c:pt idx="61">
                  <c:v>0.932179182487585</c:v>
                </c:pt>
                <c:pt idx="62">
                  <c:v>0.9496714893766518</c:v>
                </c:pt>
                <c:pt idx="63">
                  <c:v>0.9546997305683099</c:v>
                </c:pt>
                <c:pt idx="64">
                  <c:v>0.962294159684071</c:v>
                </c:pt>
                <c:pt idx="65">
                  <c:v>0.9693008643303376</c:v>
                </c:pt>
                <c:pt idx="66">
                  <c:v>0.9777231538352423</c:v>
                </c:pt>
                <c:pt idx="67">
                  <c:v>0.9837792315968414</c:v>
                </c:pt>
                <c:pt idx="68">
                  <c:v>0.9871532961790168</c:v>
                </c:pt>
                <c:pt idx="69">
                  <c:v>0.9936111354044861</c:v>
                </c:pt>
                <c:pt idx="70">
                  <c:v>0.9957910073698295</c:v>
                </c:pt>
                <c:pt idx="71">
                  <c:v>0.9984855863751653</c:v>
                </c:pt>
              </c:numCache>
            </c:numRef>
          </c:val>
        </c:ser>
        <c:ser>
          <c:idx val="1"/>
          <c:order val="1"/>
          <c:tx>
            <c:v>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'CS'!$M$5:$M$76</c:f>
              <c:numCache>
                <c:ptCount val="72"/>
                <c:pt idx="0">
                  <c:v>0.6004522133039154</c:v>
                </c:pt>
                <c:pt idx="1">
                  <c:v>0.5992142736852478</c:v>
                </c:pt>
                <c:pt idx="2">
                  <c:v>0.5907219382507202</c:v>
                </c:pt>
                <c:pt idx="3">
                  <c:v>0.5819748271501078</c:v>
                </c:pt>
                <c:pt idx="4">
                  <c:v>0.5681931582834204</c:v>
                </c:pt>
                <c:pt idx="5">
                  <c:v>0.5479054873797748</c:v>
                </c:pt>
                <c:pt idx="6">
                  <c:v>0.527637009240219</c:v>
                </c:pt>
                <c:pt idx="7">
                  <c:v>0.5078207002431772</c:v>
                </c:pt>
                <c:pt idx="8">
                  <c:v>0.49267440413231584</c:v>
                </c:pt>
                <c:pt idx="9">
                  <c:v>0.47877024313833677</c:v>
                </c:pt>
                <c:pt idx="10">
                  <c:v>0.4719284941346712</c:v>
                </c:pt>
                <c:pt idx="11">
                  <c:v>0.4741593293869503</c:v>
                </c:pt>
                <c:pt idx="12">
                  <c:v>0.4822529023001484</c:v>
                </c:pt>
                <c:pt idx="13">
                  <c:v>0.4996251020796976</c:v>
                </c:pt>
                <c:pt idx="14">
                  <c:v>0.5208743242032122</c:v>
                </c:pt>
                <c:pt idx="15">
                  <c:v>0.5487116739552421</c:v>
                </c:pt>
                <c:pt idx="16">
                  <c:v>0.574994115321363</c:v>
                </c:pt>
                <c:pt idx="17">
                  <c:v>0.6092091253297814</c:v>
                </c:pt>
                <c:pt idx="18">
                  <c:v>0.6378845009888795</c:v>
                </c:pt>
                <c:pt idx="19">
                  <c:v>0.667017610121564</c:v>
                </c:pt>
                <c:pt idx="20">
                  <c:v>0.694897981232059</c:v>
                </c:pt>
                <c:pt idx="21">
                  <c:v>0.723293146503659</c:v>
                </c:pt>
                <c:pt idx="22">
                  <c:v>0.7535465745932313</c:v>
                </c:pt>
                <c:pt idx="23">
                  <c:v>0.7812925803621602</c:v>
                </c:pt>
                <c:pt idx="24">
                  <c:v>0.8075133296944473</c:v>
                </c:pt>
                <c:pt idx="25">
                  <c:v>0.8342695642900688</c:v>
                </c:pt>
                <c:pt idx="26">
                  <c:v>0.859405641007589</c:v>
                </c:pt>
                <c:pt idx="27">
                  <c:v>0.8825427467249807</c:v>
                </c:pt>
                <c:pt idx="28">
                  <c:v>0.9044037407825216</c:v>
                </c:pt>
                <c:pt idx="29">
                  <c:v>0.9280505874898362</c:v>
                </c:pt>
                <c:pt idx="30">
                  <c:v>0.9406001637135767</c:v>
                </c:pt>
                <c:pt idx="31">
                  <c:v>0.9589565944288189</c:v>
                </c:pt>
                <c:pt idx="32">
                  <c:v>0.9718191439139808</c:v>
                </c:pt>
                <c:pt idx="33">
                  <c:v>0.9799400328972884</c:v>
                </c:pt>
                <c:pt idx="34">
                  <c:v>0.9887959979816581</c:v>
                </c:pt>
                <c:pt idx="35">
                  <c:v>0.9918962537573172</c:v>
                </c:pt>
                <c:pt idx="36">
                  <c:v>1</c:v>
                </c:pt>
                <c:pt idx="37">
                  <c:v>0.9979362531145795</c:v>
                </c:pt>
                <c:pt idx="38">
                  <c:v>0.9985065083864023</c:v>
                </c:pt>
                <c:pt idx="39">
                  <c:v>0.9917560306424331</c:v>
                </c:pt>
                <c:pt idx="40">
                  <c:v>0.990729511966445</c:v>
                </c:pt>
                <c:pt idx="41">
                  <c:v>0.9800902075111497</c:v>
                </c:pt>
                <c:pt idx="42">
                  <c:v>0.9702873067517872</c:v>
                </c:pt>
                <c:pt idx="43">
                  <c:v>0.9514749305762679</c:v>
                </c:pt>
                <c:pt idx="44">
                  <c:v>0.9416640703089737</c:v>
                </c:pt>
                <c:pt idx="45">
                  <c:v>0.9223821715092112</c:v>
                </c:pt>
                <c:pt idx="46">
                  <c:v>0.9025605561709892</c:v>
                </c:pt>
                <c:pt idx="47">
                  <c:v>0.8789137322651046</c:v>
                </c:pt>
                <c:pt idx="48">
                  <c:v>0.8519561651085212</c:v>
                </c:pt>
                <c:pt idx="49">
                  <c:v>0.8252394862097203</c:v>
                </c:pt>
                <c:pt idx="50">
                  <c:v>0.7986433871351543</c:v>
                </c:pt>
                <c:pt idx="51">
                  <c:v>0.7689890398713812</c:v>
                </c:pt>
                <c:pt idx="52">
                  <c:v>0.7393179489450702</c:v>
                </c:pt>
                <c:pt idx="53">
                  <c:v>0.7125207231414725</c:v>
                </c:pt>
                <c:pt idx="54">
                  <c:v>0.6781654338821594</c:v>
                </c:pt>
                <c:pt idx="55">
                  <c:v>0.6465850368051149</c:v>
                </c:pt>
                <c:pt idx="56">
                  <c:v>0.6179791888843128</c:v>
                </c:pt>
                <c:pt idx="57">
                  <c:v>0.5859122120309797</c:v>
                </c:pt>
                <c:pt idx="58">
                  <c:v>0.5571787568023849</c:v>
                </c:pt>
                <c:pt idx="59">
                  <c:v>0.5301808047429377</c:v>
                </c:pt>
                <c:pt idx="60">
                  <c:v>0.507268798263749</c:v>
                </c:pt>
                <c:pt idx="61">
                  <c:v>0.48695406994178386</c:v>
                </c:pt>
                <c:pt idx="62">
                  <c:v>0.47975233813176144</c:v>
                </c:pt>
                <c:pt idx="63">
                  <c:v>0.4762823085565324</c:v>
                </c:pt>
                <c:pt idx="64">
                  <c:v>0.4820961908071801</c:v>
                </c:pt>
                <c:pt idx="65">
                  <c:v>0.49353914001318905</c:v>
                </c:pt>
                <c:pt idx="66">
                  <c:v>0.510275891340928</c:v>
                </c:pt>
                <c:pt idx="67">
                  <c:v>0.5310238780121003</c:v>
                </c:pt>
                <c:pt idx="68">
                  <c:v>0.5491196057204062</c:v>
                </c:pt>
                <c:pt idx="69">
                  <c:v>0.5675053368336833</c:v>
                </c:pt>
                <c:pt idx="70">
                  <c:v>0.5820776177979468</c:v>
                </c:pt>
                <c:pt idx="71">
                  <c:v>0.5929864231581257</c:v>
                </c:pt>
              </c:numCache>
            </c:numRef>
          </c:val>
        </c:ser>
        <c:ser>
          <c:idx val="2"/>
          <c:order val="2"/>
          <c:tx>
            <c:v>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L!$N$5:$N$76</c:f>
              <c:numCache>
                <c:ptCount val="72"/>
                <c:pt idx="0">
                  <c:v>0.7485572138223124</c:v>
                </c:pt>
                <c:pt idx="1">
                  <c:v>0.7250423089007951</c:v>
                </c:pt>
                <c:pt idx="2">
                  <c:v>0.7042659637224313</c:v>
                </c:pt>
                <c:pt idx="3">
                  <c:v>0.6821852892839377</c:v>
                </c:pt>
                <c:pt idx="4">
                  <c:v>0.6622448657723097</c:v>
                </c:pt>
                <c:pt idx="5">
                  <c:v>0.6419032137105444</c:v>
                </c:pt>
                <c:pt idx="6">
                  <c:v>0.6201509309719202</c:v>
                </c:pt>
                <c:pt idx="7">
                  <c:v>0.5983406377462326</c:v>
                </c:pt>
                <c:pt idx="8">
                  <c:v>0.5766110356340481</c:v>
                </c:pt>
                <c:pt idx="9">
                  <c:v>0.5575904796882462</c:v>
                </c:pt>
                <c:pt idx="10">
                  <c:v>0.5330995918230651</c:v>
                </c:pt>
                <c:pt idx="11">
                  <c:v>0.5173817435060122</c:v>
                </c:pt>
                <c:pt idx="12">
                  <c:v>0.5036306470159012</c:v>
                </c:pt>
                <c:pt idx="13">
                  <c:v>0.4948422238770617</c:v>
                </c:pt>
                <c:pt idx="14">
                  <c:v>0.49234689117572117</c:v>
                </c:pt>
                <c:pt idx="15">
                  <c:v>0.49897708320519923</c:v>
                </c:pt>
                <c:pt idx="16">
                  <c:v>0.5082386046621076</c:v>
                </c:pt>
                <c:pt idx="17">
                  <c:v>0.5253694921544595</c:v>
                </c:pt>
                <c:pt idx="18">
                  <c:v>0.5448794764740092</c:v>
                </c:pt>
                <c:pt idx="19">
                  <c:v>0.5608592023553846</c:v>
                </c:pt>
                <c:pt idx="20">
                  <c:v>0.5758386352198278</c:v>
                </c:pt>
                <c:pt idx="21">
                  <c:v>0.5896946667521809</c:v>
                </c:pt>
                <c:pt idx="22">
                  <c:v>0.5975772426234076</c:v>
                </c:pt>
                <c:pt idx="23">
                  <c:v>0.5989814185158583</c:v>
                </c:pt>
                <c:pt idx="24">
                  <c:v>0.5972204219430988</c:v>
                </c:pt>
                <c:pt idx="25">
                  <c:v>0.5879774900532944</c:v>
                </c:pt>
                <c:pt idx="26">
                  <c:v>0.5738693764646249</c:v>
                </c:pt>
                <c:pt idx="27">
                  <c:v>0.556438280637035</c:v>
                </c:pt>
                <c:pt idx="28">
                  <c:v>0.5327739722800807</c:v>
                </c:pt>
                <c:pt idx="29">
                  <c:v>0.516163214066296</c:v>
                </c:pt>
                <c:pt idx="30">
                  <c:v>0.49704733545854796</c:v>
                </c:pt>
                <c:pt idx="31">
                  <c:v>0.48271461720468056</c:v>
                </c:pt>
                <c:pt idx="32">
                  <c:v>0.4716501750929628</c:v>
                </c:pt>
                <c:pt idx="33">
                  <c:v>0.47229543728648127</c:v>
                </c:pt>
                <c:pt idx="34">
                  <c:v>0.47764325580152867</c:v>
                </c:pt>
                <c:pt idx="35">
                  <c:v>0.4957615032350772</c:v>
                </c:pt>
                <c:pt idx="36">
                  <c:v>0.5159630484252602</c:v>
                </c:pt>
                <c:pt idx="37">
                  <c:v>0.5436833084645156</c:v>
                </c:pt>
                <c:pt idx="38">
                  <c:v>0.5746121436777404</c:v>
                </c:pt>
                <c:pt idx="39">
                  <c:v>0.6091590490041414</c:v>
                </c:pt>
                <c:pt idx="40">
                  <c:v>0.6424162234580715</c:v>
                </c:pt>
                <c:pt idx="41">
                  <c:v>0.6727911189395239</c:v>
                </c:pt>
                <c:pt idx="42">
                  <c:v>0.7080660963854459</c:v>
                </c:pt>
                <c:pt idx="43">
                  <c:v>0.7357187088327886</c:v>
                </c:pt>
                <c:pt idx="44">
                  <c:v>0.7637847801708113</c:v>
                </c:pt>
                <c:pt idx="45">
                  <c:v>0.7915964720583665</c:v>
                </c:pt>
                <c:pt idx="46">
                  <c:v>0.8159415515622038</c:v>
                </c:pt>
                <c:pt idx="47">
                  <c:v>0.8409067720788002</c:v>
                </c:pt>
                <c:pt idx="48">
                  <c:v>0.8650098442817986</c:v>
                </c:pt>
                <c:pt idx="49">
                  <c:v>0.887191352355049</c:v>
                </c:pt>
                <c:pt idx="50">
                  <c:v>0.9044962070248522</c:v>
                </c:pt>
                <c:pt idx="51">
                  <c:v>0.9261848014270484</c:v>
                </c:pt>
                <c:pt idx="52">
                  <c:v>0.944929048409063</c:v>
                </c:pt>
                <c:pt idx="53">
                  <c:v>0.9615413160813067</c:v>
                </c:pt>
                <c:pt idx="54">
                  <c:v>0.979198298157118</c:v>
                </c:pt>
                <c:pt idx="55">
                  <c:v>0.9821489348826137</c:v>
                </c:pt>
                <c:pt idx="56">
                  <c:v>0.994850677413372</c:v>
                </c:pt>
                <c:pt idx="57">
                  <c:v>0.9964248501384888</c:v>
                </c:pt>
                <c:pt idx="58">
                  <c:v>1</c:v>
                </c:pt>
                <c:pt idx="59">
                  <c:v>0.9976478018599619</c:v>
                </c:pt>
                <c:pt idx="60">
                  <c:v>0.9926121800661627</c:v>
                </c:pt>
                <c:pt idx="61">
                  <c:v>0.9853949902714808</c:v>
                </c:pt>
                <c:pt idx="62">
                  <c:v>0.9738335891239898</c:v>
                </c:pt>
                <c:pt idx="63">
                  <c:v>0.9608688181337229</c:v>
                </c:pt>
                <c:pt idx="64">
                  <c:v>0.9390366654969501</c:v>
                </c:pt>
                <c:pt idx="65">
                  <c:v>0.918849535242711</c:v>
                </c:pt>
                <c:pt idx="66">
                  <c:v>0.8976704932434002</c:v>
                </c:pt>
                <c:pt idx="67">
                  <c:v>0.8762773778384153</c:v>
                </c:pt>
                <c:pt idx="68">
                  <c:v>0.8492689574370265</c:v>
                </c:pt>
                <c:pt idx="69">
                  <c:v>0.8201557801761581</c:v>
                </c:pt>
                <c:pt idx="70">
                  <c:v>0.7982845977606693</c:v>
                </c:pt>
                <c:pt idx="71">
                  <c:v>0.7747259442652727</c:v>
                </c:pt>
              </c:numCache>
            </c:numRef>
          </c:val>
        </c:ser>
        <c:ser>
          <c:idx val="3"/>
          <c:order val="3"/>
          <c:tx>
            <c:v>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R!$N$5:$N$76</c:f>
              <c:numCache>
                <c:ptCount val="72"/>
                <c:pt idx="0">
                  <c:v>0.8069343441790808</c:v>
                </c:pt>
                <c:pt idx="1">
                  <c:v>0.8322418483154875</c:v>
                </c:pt>
                <c:pt idx="2">
                  <c:v>0.8591734537890644</c:v>
                </c:pt>
                <c:pt idx="3">
                  <c:v>0.8822997374667807</c:v>
                </c:pt>
                <c:pt idx="4">
                  <c:v>0.9087695149020542</c:v>
                </c:pt>
                <c:pt idx="5">
                  <c:v>0.929961672752361</c:v>
                </c:pt>
                <c:pt idx="6">
                  <c:v>0.9475891950353699</c:v>
                </c:pt>
                <c:pt idx="7">
                  <c:v>0.965004858750549</c:v>
                </c:pt>
                <c:pt idx="8">
                  <c:v>0.9789535824234535</c:v>
                </c:pt>
                <c:pt idx="9">
                  <c:v>0.9928136738632466</c:v>
                </c:pt>
                <c:pt idx="10">
                  <c:v>0.9930626546125418</c:v>
                </c:pt>
                <c:pt idx="11">
                  <c:v>1</c:v>
                </c:pt>
                <c:pt idx="12">
                  <c:v>0.998280757753053</c:v>
                </c:pt>
                <c:pt idx="13">
                  <c:v>0.9929283252867577</c:v>
                </c:pt>
                <c:pt idx="14">
                  <c:v>0.9829050128715088</c:v>
                </c:pt>
                <c:pt idx="15">
                  <c:v>0.9740294767593631</c:v>
                </c:pt>
                <c:pt idx="16">
                  <c:v>0.956743344993247</c:v>
                </c:pt>
                <c:pt idx="17">
                  <c:v>0.9427147451434229</c:v>
                </c:pt>
                <c:pt idx="18">
                  <c:v>0.9289974031479469</c:v>
                </c:pt>
                <c:pt idx="19">
                  <c:v>0.9053161127901809</c:v>
                </c:pt>
                <c:pt idx="20">
                  <c:v>0.8830258145229771</c:v>
                </c:pt>
                <c:pt idx="21">
                  <c:v>0.8619752578327985</c:v>
                </c:pt>
                <c:pt idx="22">
                  <c:v>0.8382883873474559</c:v>
                </c:pt>
                <c:pt idx="23">
                  <c:v>0.8110069949031808</c:v>
                </c:pt>
                <c:pt idx="24">
                  <c:v>0.7864112180128824</c:v>
                </c:pt>
                <c:pt idx="25">
                  <c:v>0.756379761701706</c:v>
                </c:pt>
                <c:pt idx="26">
                  <c:v>0.7258978331344546</c:v>
                </c:pt>
                <c:pt idx="27">
                  <c:v>0.6944497885335494</c:v>
                </c:pt>
                <c:pt idx="28">
                  <c:v>0.6568946124543757</c:v>
                </c:pt>
                <c:pt idx="29">
                  <c:v>0.6260806046709281</c:v>
                </c:pt>
                <c:pt idx="30">
                  <c:v>0.5904988416253781</c:v>
                </c:pt>
                <c:pt idx="31">
                  <c:v>0.5595987684021138</c:v>
                </c:pt>
                <c:pt idx="32">
                  <c:v>0.5269575120709354</c:v>
                </c:pt>
                <c:pt idx="33">
                  <c:v>0.503370835946767</c:v>
                </c:pt>
                <c:pt idx="34">
                  <c:v>0.4814992333819439</c:v>
                </c:pt>
                <c:pt idx="35">
                  <c:v>0.47158746191592854</c:v>
                </c:pt>
                <c:pt idx="36">
                  <c:v>0.46435085548907035</c:v>
                </c:pt>
                <c:pt idx="37">
                  <c:v>0.4693223104340173</c:v>
                </c:pt>
                <c:pt idx="38">
                  <c:v>0.47948165975978135</c:v>
                </c:pt>
                <c:pt idx="39">
                  <c:v>0.4958024288839483</c:v>
                </c:pt>
                <c:pt idx="40">
                  <c:v>0.5141443883008973</c:v>
                </c:pt>
                <c:pt idx="41">
                  <c:v>0.5309599943345781</c:v>
                </c:pt>
                <c:pt idx="42">
                  <c:v>0.5515944020316454</c:v>
                </c:pt>
                <c:pt idx="43">
                  <c:v>0.5639880473001269</c:v>
                </c:pt>
                <c:pt idx="44">
                  <c:v>0.5754010499181699</c:v>
                </c:pt>
                <c:pt idx="45">
                  <c:v>0.5819886297933665</c:v>
                </c:pt>
                <c:pt idx="46">
                  <c:v>0.5824371257258246</c:v>
                </c:pt>
                <c:pt idx="47">
                  <c:v>0.5781717928304895</c:v>
                </c:pt>
                <c:pt idx="48">
                  <c:v>0.5699476272684378</c:v>
                </c:pt>
                <c:pt idx="49">
                  <c:v>0.5564561543126315</c:v>
                </c:pt>
                <c:pt idx="50">
                  <c:v>0.5387708619810014</c:v>
                </c:pt>
                <c:pt idx="51">
                  <c:v>0.5229894160960695</c:v>
                </c:pt>
                <c:pt idx="52">
                  <c:v>0.5057923424906231</c:v>
                </c:pt>
                <c:pt idx="53">
                  <c:v>0.4915732026836939</c:v>
                </c:pt>
                <c:pt idx="54">
                  <c:v>0.48368057931697683</c:v>
                </c:pt>
                <c:pt idx="55">
                  <c:v>0.47567316337839355</c:v>
                </c:pt>
                <c:pt idx="56">
                  <c:v>0.4799584586949451</c:v>
                </c:pt>
                <c:pt idx="57">
                  <c:v>0.4867169265934026</c:v>
                </c:pt>
                <c:pt idx="58">
                  <c:v>0.5012028709269404</c:v>
                </c:pt>
                <c:pt idx="59">
                  <c:v>0.5187437174810665</c:v>
                </c:pt>
                <c:pt idx="60">
                  <c:v>0.5395247845689328</c:v>
                </c:pt>
                <c:pt idx="61">
                  <c:v>0.5614151783654889</c:v>
                </c:pt>
                <c:pt idx="62">
                  <c:v>0.5838623890613074</c:v>
                </c:pt>
                <c:pt idx="63">
                  <c:v>0.605864212327651</c:v>
                </c:pt>
                <c:pt idx="64">
                  <c:v>0.6236743742862971</c:v>
                </c:pt>
                <c:pt idx="65">
                  <c:v>0.6443401591035495</c:v>
                </c:pt>
                <c:pt idx="66">
                  <c:v>0.6656190607938338</c:v>
                </c:pt>
                <c:pt idx="67">
                  <c:v>0.6893029704078463</c:v>
                </c:pt>
                <c:pt idx="68">
                  <c:v>0.7083690862504859</c:v>
                </c:pt>
                <c:pt idx="69">
                  <c:v>0.7299931754277288</c:v>
                </c:pt>
                <c:pt idx="70">
                  <c:v>0.7565415763201542</c:v>
                </c:pt>
                <c:pt idx="71">
                  <c:v>0.782334261267349</c:v>
                </c:pt>
              </c:numCache>
            </c:numRef>
          </c:val>
        </c:ser>
        <c:ser>
          <c:idx val="4"/>
          <c:order val="4"/>
          <c:tx>
            <c:v>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LS!$M$5:$M$76</c:f>
              <c:numCache>
                <c:ptCount val="72"/>
                <c:pt idx="0">
                  <c:v>0.46067346774257867</c:v>
                </c:pt>
                <c:pt idx="1">
                  <c:v>0.4708173949151513</c:v>
                </c:pt>
                <c:pt idx="2">
                  <c:v>0.4860827397041403</c:v>
                </c:pt>
                <c:pt idx="3">
                  <c:v>0.507897470615089</c:v>
                </c:pt>
                <c:pt idx="4">
                  <c:v>0.5316450810494245</c:v>
                </c:pt>
                <c:pt idx="5">
                  <c:v>0.5505257027895111</c:v>
                </c:pt>
                <c:pt idx="6">
                  <c:v>0.5682443156283229</c:v>
                </c:pt>
                <c:pt idx="7">
                  <c:v>0.5814357752130869</c:v>
                </c:pt>
                <c:pt idx="8">
                  <c:v>0.5932170160582598</c:v>
                </c:pt>
                <c:pt idx="9">
                  <c:v>0.5950999996371605</c:v>
                </c:pt>
                <c:pt idx="10">
                  <c:v>0.592336507015454</c:v>
                </c:pt>
                <c:pt idx="11">
                  <c:v>0.5843228906745332</c:v>
                </c:pt>
                <c:pt idx="12">
                  <c:v>0.5705962984604956</c:v>
                </c:pt>
                <c:pt idx="13">
                  <c:v>0.554434631922018</c:v>
                </c:pt>
                <c:pt idx="14">
                  <c:v>0.5340113650978313</c:v>
                </c:pt>
                <c:pt idx="15">
                  <c:v>0.5159608505396175</c:v>
                </c:pt>
                <c:pt idx="16">
                  <c:v>0.49436720147084806</c:v>
                </c:pt>
                <c:pt idx="17">
                  <c:v>0.48255775567418696</c:v>
                </c:pt>
                <c:pt idx="18">
                  <c:v>0.4717691086913986</c:v>
                </c:pt>
                <c:pt idx="19">
                  <c:v>0.4692815174974749</c:v>
                </c:pt>
                <c:pt idx="20">
                  <c:v>0.4742109739704921</c:v>
                </c:pt>
                <c:pt idx="21">
                  <c:v>0.4893851084216109</c:v>
                </c:pt>
                <c:pt idx="22">
                  <c:v>0.512297044040854</c:v>
                </c:pt>
                <c:pt idx="23">
                  <c:v>0.5398293586592186</c:v>
                </c:pt>
                <c:pt idx="24">
                  <c:v>0.5703104770656755</c:v>
                </c:pt>
                <c:pt idx="25">
                  <c:v>0.6045119633340226</c:v>
                </c:pt>
                <c:pt idx="26">
                  <c:v>0.6385557941981902</c:v>
                </c:pt>
                <c:pt idx="27">
                  <c:v>0.6724877845894806</c:v>
                </c:pt>
                <c:pt idx="28">
                  <c:v>0.7053580871026813</c:v>
                </c:pt>
                <c:pt idx="29">
                  <c:v>0.7411563775393717</c:v>
                </c:pt>
                <c:pt idx="30">
                  <c:v>0.7671836699604334</c:v>
                </c:pt>
                <c:pt idx="31">
                  <c:v>0.7990373861714828</c:v>
                </c:pt>
                <c:pt idx="32">
                  <c:v>0.8263866639170774</c:v>
                </c:pt>
                <c:pt idx="33">
                  <c:v>0.8494943603368817</c:v>
                </c:pt>
                <c:pt idx="34">
                  <c:v>0.8737787930378438</c:v>
                </c:pt>
                <c:pt idx="35">
                  <c:v>0.8922073569104189</c:v>
                </c:pt>
                <c:pt idx="36">
                  <c:v>0.9171245098972756</c:v>
                </c:pt>
                <c:pt idx="37">
                  <c:v>0.9319659598623826</c:v>
                </c:pt>
                <c:pt idx="38">
                  <c:v>0.9501984113920484</c:v>
                </c:pt>
                <c:pt idx="39">
                  <c:v>0.9610536888051798</c:v>
                </c:pt>
                <c:pt idx="40">
                  <c:v>0.9771384434037497</c:v>
                </c:pt>
                <c:pt idx="41">
                  <c:v>0.9847444685635108</c:v>
                </c:pt>
                <c:pt idx="42">
                  <c:v>0.9933549265335738</c:v>
                </c:pt>
                <c:pt idx="43">
                  <c:v>0.9930483633949702</c:v>
                </c:pt>
                <c:pt idx="44">
                  <c:v>1</c:v>
                </c:pt>
                <c:pt idx="45">
                  <c:v>0.9972373822112921</c:v>
                </c:pt>
                <c:pt idx="46">
                  <c:v>0.994139202647829</c:v>
                </c:pt>
                <c:pt idx="47">
                  <c:v>0.9868680753314998</c:v>
                </c:pt>
                <c:pt idx="48">
                  <c:v>0.9738264136793685</c:v>
                </c:pt>
                <c:pt idx="49">
                  <c:v>0.9613360973380635</c:v>
                </c:pt>
                <c:pt idx="50">
                  <c:v>0.9474822877334971</c:v>
                </c:pt>
                <c:pt idx="51">
                  <c:v>0.9294198635962013</c:v>
                </c:pt>
                <c:pt idx="52">
                  <c:v>0.9110237521140632</c:v>
                </c:pt>
                <c:pt idx="53">
                  <c:v>0.8968797117861884</c:v>
                </c:pt>
                <c:pt idx="54">
                  <c:v>0.8728141934339574</c:v>
                </c:pt>
                <c:pt idx="55">
                  <c:v>0.8521530446056822</c:v>
                </c:pt>
                <c:pt idx="56">
                  <c:v>0.8357519527443514</c:v>
                </c:pt>
                <c:pt idx="57">
                  <c:v>0.8140527542106184</c:v>
                </c:pt>
                <c:pt idx="58">
                  <c:v>0.7947117788933503</c:v>
                </c:pt>
                <c:pt idx="59">
                  <c:v>0.772738143155866</c:v>
                </c:pt>
                <c:pt idx="60">
                  <c:v>0.7491377805810099</c:v>
                </c:pt>
                <c:pt idx="61">
                  <c:v>0.7183615849810988</c:v>
                </c:pt>
                <c:pt idx="62">
                  <c:v>0.6940186640946687</c:v>
                </c:pt>
                <c:pt idx="63">
                  <c:v>0.660654427740916</c:v>
                </c:pt>
                <c:pt idx="64">
                  <c:v>0.6269647874378781</c:v>
                </c:pt>
                <c:pt idx="65">
                  <c:v>0.5924739364056643</c:v>
                </c:pt>
                <c:pt idx="66">
                  <c:v>0.5596545642633137</c:v>
                </c:pt>
                <c:pt idx="67">
                  <c:v>0.5279098313347967</c:v>
                </c:pt>
                <c:pt idx="68">
                  <c:v>0.49793316091410794</c:v>
                </c:pt>
                <c:pt idx="69">
                  <c:v>0.4769186434778371</c:v>
                </c:pt>
                <c:pt idx="70">
                  <c:v>0.46224800981211506</c:v>
                </c:pt>
                <c:pt idx="71">
                  <c:v>0.4572287705273123</c:v>
                </c:pt>
              </c:numCache>
            </c:numRef>
          </c:val>
        </c:ser>
        <c:ser>
          <c:idx val="5"/>
          <c:order val="5"/>
          <c:tx>
            <c:v>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RS!$M$5:$M$76</c:f>
              <c:numCache>
                <c:ptCount val="72"/>
                <c:pt idx="0">
                  <c:v>0.4741547438818683</c:v>
                </c:pt>
                <c:pt idx="1">
                  <c:v>0.4640061641131271</c:v>
                </c:pt>
                <c:pt idx="2">
                  <c:v>0.45944983510980986</c:v>
                </c:pt>
                <c:pt idx="3">
                  <c:v>0.4673210566533686</c:v>
                </c:pt>
                <c:pt idx="4">
                  <c:v>0.48347670095474393</c:v>
                </c:pt>
                <c:pt idx="5">
                  <c:v>0.5043161778248045</c:v>
                </c:pt>
                <c:pt idx="6">
                  <c:v>0.5323971843655821</c:v>
                </c:pt>
                <c:pt idx="7">
                  <c:v>0.5634629309570938</c:v>
                </c:pt>
                <c:pt idx="8">
                  <c:v>0.5992611177521355</c:v>
                </c:pt>
                <c:pt idx="9">
                  <c:v>0.6313875296239609</c:v>
                </c:pt>
                <c:pt idx="10">
                  <c:v>0.6627278172607011</c:v>
                </c:pt>
                <c:pt idx="11">
                  <c:v>0.6931681510480858</c:v>
                </c:pt>
                <c:pt idx="12">
                  <c:v>0.719822802355467</c:v>
                </c:pt>
                <c:pt idx="13">
                  <c:v>0.7464571803903178</c:v>
                </c:pt>
                <c:pt idx="14">
                  <c:v>0.7686989715097341</c:v>
                </c:pt>
                <c:pt idx="15">
                  <c:v>0.7928950379806782</c:v>
                </c:pt>
                <c:pt idx="16">
                  <c:v>0.8096738255523388</c:v>
                </c:pt>
                <c:pt idx="17">
                  <c:v>0.8347405285550372</c:v>
                </c:pt>
                <c:pt idx="18">
                  <c:v>0.8509401196237057</c:v>
                </c:pt>
                <c:pt idx="19">
                  <c:v>0.8686134502226097</c:v>
                </c:pt>
                <c:pt idx="20">
                  <c:v>0.8846906757030311</c:v>
                </c:pt>
                <c:pt idx="21">
                  <c:v>0.901582036379206</c:v>
                </c:pt>
                <c:pt idx="22">
                  <c:v>0.9212812872255379</c:v>
                </c:pt>
                <c:pt idx="23">
                  <c:v>0.9374700458617712</c:v>
                </c:pt>
                <c:pt idx="24">
                  <c:v>0.9511097856325562</c:v>
                </c:pt>
                <c:pt idx="25">
                  <c:v>0.9644718357208382</c:v>
                </c:pt>
                <c:pt idx="26">
                  <c:v>0.976709360744195</c:v>
                </c:pt>
                <c:pt idx="27">
                  <c:v>0.9853283986684856</c:v>
                </c:pt>
                <c:pt idx="28">
                  <c:v>0.9924274086069701</c:v>
                </c:pt>
                <c:pt idx="29">
                  <c:v>1</c:v>
                </c:pt>
                <c:pt idx="30">
                  <c:v>0.9962042725150744</c:v>
                </c:pt>
                <c:pt idx="31">
                  <c:v>0.9978542238430179</c:v>
                </c:pt>
                <c:pt idx="32">
                  <c:v>0.993316500901465</c:v>
                </c:pt>
                <c:pt idx="33">
                  <c:v>0.9837445741058085</c:v>
                </c:pt>
                <c:pt idx="34">
                  <c:v>0.9748666196648725</c:v>
                </c:pt>
                <c:pt idx="35">
                  <c:v>0.961307764211059</c:v>
                </c:pt>
                <c:pt idx="36">
                  <c:v>0.950929783745989</c:v>
                </c:pt>
                <c:pt idx="37">
                  <c:v>0.9305952897463178</c:v>
                </c:pt>
                <c:pt idx="38">
                  <c:v>0.914215331111465</c:v>
                </c:pt>
                <c:pt idx="39">
                  <c:v>0.890153287276426</c:v>
                </c:pt>
                <c:pt idx="40">
                  <c:v>0.8723232542879729</c:v>
                </c:pt>
                <c:pt idx="41">
                  <c:v>0.846301186989119</c:v>
                </c:pt>
                <c:pt idx="42">
                  <c:v>0.8203985800161872</c:v>
                </c:pt>
                <c:pt idx="43">
                  <c:v>0.7861961269177873</c:v>
                </c:pt>
                <c:pt idx="44">
                  <c:v>0.7621120878140866</c:v>
                </c:pt>
                <c:pt idx="45">
                  <c:v>0.7292647972559148</c:v>
                </c:pt>
                <c:pt idx="46">
                  <c:v>0.6961974047340421</c:v>
                </c:pt>
                <c:pt idx="47">
                  <c:v>0.6605325137660971</c:v>
                </c:pt>
                <c:pt idx="48">
                  <c:v>0.6240615134567999</c:v>
                </c:pt>
                <c:pt idx="49">
                  <c:v>0.5890778593938545</c:v>
                </c:pt>
                <c:pt idx="50">
                  <c:v>0.5568732415467093</c:v>
                </c:pt>
                <c:pt idx="51">
                  <c:v>0.5268258784651186</c:v>
                </c:pt>
                <c:pt idx="52">
                  <c:v>0.5026924354681619</c:v>
                </c:pt>
                <c:pt idx="53">
                  <c:v>0.4880150887571812</c:v>
                </c:pt>
                <c:pt idx="54">
                  <c:v>0.4773945425964157</c:v>
                </c:pt>
                <c:pt idx="55">
                  <c:v>0.4781853867171444</c:v>
                </c:pt>
                <c:pt idx="56">
                  <c:v>0.4892887721566961</c:v>
                </c:pt>
                <c:pt idx="57">
                  <c:v>0.5035585797747242</c:v>
                </c:pt>
                <c:pt idx="58">
                  <c:v>0.5245978423232713</c:v>
                </c:pt>
                <c:pt idx="59">
                  <c:v>0.5453374838422727</c:v>
                </c:pt>
                <c:pt idx="60">
                  <c:v>0.5661498544514476</c:v>
                </c:pt>
                <c:pt idx="61">
                  <c:v>0.5806480207483552</c:v>
                </c:pt>
                <c:pt idx="62">
                  <c:v>0.5972988794516397</c:v>
                </c:pt>
                <c:pt idx="63">
                  <c:v>0.602630627431583</c:v>
                </c:pt>
                <c:pt idx="64">
                  <c:v>0.6042849805061962</c:v>
                </c:pt>
                <c:pt idx="65">
                  <c:v>0.5999653235405621</c:v>
                </c:pt>
                <c:pt idx="66">
                  <c:v>0.5912085416193252</c:v>
                </c:pt>
                <c:pt idx="67">
                  <c:v>0.576410522028895</c:v>
                </c:pt>
                <c:pt idx="68">
                  <c:v>0.5561832429256518</c:v>
                </c:pt>
                <c:pt idx="69">
                  <c:v>0.5353909798324803</c:v>
                </c:pt>
                <c:pt idx="70">
                  <c:v>0.5123373292220924</c:v>
                </c:pt>
                <c:pt idx="71">
                  <c:v>0.49198764871663586</c:v>
                </c:pt>
              </c:numCache>
            </c:numRef>
          </c:val>
        </c:ser>
        <c:ser>
          <c:idx val="6"/>
          <c:order val="6"/>
          <c:tx>
            <c:v>Top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Top!$M$5:$M$76</c:f>
              <c:numCache>
                <c:ptCount val="72"/>
                <c:pt idx="0">
                  <c:v>0.8978846561217502</c:v>
                </c:pt>
                <c:pt idx="1">
                  <c:v>0.8983378534003383</c:v>
                </c:pt>
                <c:pt idx="2">
                  <c:v>0.8946050594470994</c:v>
                </c:pt>
                <c:pt idx="3">
                  <c:v>0.8978357621228042</c:v>
                </c:pt>
                <c:pt idx="4">
                  <c:v>0.9021159261152462</c:v>
                </c:pt>
                <c:pt idx="5">
                  <c:v>0.9003830278739364</c:v>
                </c:pt>
                <c:pt idx="6">
                  <c:v>0.9015146736902325</c:v>
                </c:pt>
                <c:pt idx="7">
                  <c:v>0.903358842514537</c:v>
                </c:pt>
                <c:pt idx="8">
                  <c:v>0.9114598654294053</c:v>
                </c:pt>
                <c:pt idx="9">
                  <c:v>0.9145056647833436</c:v>
                </c:pt>
                <c:pt idx="10">
                  <c:v>0.9173718300096096</c:v>
                </c:pt>
                <c:pt idx="11">
                  <c:v>0.9234103754914201</c:v>
                </c:pt>
                <c:pt idx="12">
                  <c:v>0.9279624439136707</c:v>
                </c:pt>
                <c:pt idx="13">
                  <c:v>0.9363984798690407</c:v>
                </c:pt>
                <c:pt idx="14">
                  <c:v>0.9417794288942279</c:v>
                </c:pt>
                <c:pt idx="15">
                  <c:v>0.952540719287444</c:v>
                </c:pt>
                <c:pt idx="16">
                  <c:v>0.9539364641966006</c:v>
                </c:pt>
                <c:pt idx="17">
                  <c:v>0.9684527796419322</c:v>
                </c:pt>
                <c:pt idx="18">
                  <c:v>0.9709599129576422</c:v>
                </c:pt>
                <c:pt idx="19">
                  <c:v>0.9755595843769768</c:v>
                </c:pt>
                <c:pt idx="20">
                  <c:v>0.9783961836172089</c:v>
                </c:pt>
                <c:pt idx="21">
                  <c:v>0.9801620873509421</c:v>
                </c:pt>
                <c:pt idx="22">
                  <c:v>0.9871622745874807</c:v>
                </c:pt>
                <c:pt idx="23">
                  <c:v>0.9893688896304148</c:v>
                </c:pt>
                <c:pt idx="24">
                  <c:v>0.9902631084081893</c:v>
                </c:pt>
                <c:pt idx="25">
                  <c:v>0.991902762966429</c:v>
                </c:pt>
                <c:pt idx="26">
                  <c:v>0.9931171917886964</c:v>
                </c:pt>
                <c:pt idx="27">
                  <c:v>0.9933570994559834</c:v>
                </c:pt>
                <c:pt idx="28">
                  <c:v>0.993516765076</c:v>
                </c:pt>
                <c:pt idx="29">
                  <c:v>0.998721386716492</c:v>
                </c:pt>
                <c:pt idx="30">
                  <c:v>0.9931503500264287</c:v>
                </c:pt>
                <c:pt idx="31">
                  <c:v>0.9969855182570695</c:v>
                </c:pt>
                <c:pt idx="32">
                  <c:v>0.9980172550200314</c:v>
                </c:pt>
                <c:pt idx="33">
                  <c:v>0.9964029393081865</c:v>
                </c:pt>
                <c:pt idx="34">
                  <c:v>0.9969584300259627</c:v>
                </c:pt>
                <c:pt idx="35">
                  <c:v>0.9948947749112063</c:v>
                </c:pt>
                <c:pt idx="36">
                  <c:v>1</c:v>
                </c:pt>
                <c:pt idx="37">
                  <c:v>0.9948205547917497</c:v>
                </c:pt>
                <c:pt idx="38">
                  <c:v>0.998824990915925</c:v>
                </c:pt>
                <c:pt idx="39">
                  <c:v>0.9934525983723606</c:v>
                </c:pt>
                <c:pt idx="40">
                  <c:v>0.998715292686495</c:v>
                </c:pt>
                <c:pt idx="41">
                  <c:v>0.9956002569002929</c:v>
                </c:pt>
                <c:pt idx="42">
                  <c:v>0.9975597093200004</c:v>
                </c:pt>
                <c:pt idx="43">
                  <c:v>0.9892177488392262</c:v>
                </c:pt>
                <c:pt idx="44">
                  <c:v>0.9981553755579443</c:v>
                </c:pt>
                <c:pt idx="45">
                  <c:v>0.9960323636586039</c:v>
                </c:pt>
                <c:pt idx="46">
                  <c:v>0.9960056453329394</c:v>
                </c:pt>
                <c:pt idx="47">
                  <c:v>0.9959308836982399</c:v>
                </c:pt>
                <c:pt idx="48">
                  <c:v>0.9923219546041647</c:v>
                </c:pt>
                <c:pt idx="49">
                  <c:v>0.991018815303908</c:v>
                </c:pt>
                <c:pt idx="50">
                  <c:v>0.9878392998782303</c:v>
                </c:pt>
                <c:pt idx="51">
                  <c:v>0.9818673077476434</c:v>
                </c:pt>
                <c:pt idx="52">
                  <c:v>0.9782458180717121</c:v>
                </c:pt>
                <c:pt idx="53">
                  <c:v>0.9768088821355255</c:v>
                </c:pt>
                <c:pt idx="54">
                  <c:v>0.9663454363475854</c:v>
                </c:pt>
                <c:pt idx="55">
                  <c:v>0.9587311760449542</c:v>
                </c:pt>
                <c:pt idx="56">
                  <c:v>0.9562699309707249</c:v>
                </c:pt>
                <c:pt idx="57">
                  <c:v>0.9468973475336987</c:v>
                </c:pt>
                <c:pt idx="58">
                  <c:v>0.9414222317816648</c:v>
                </c:pt>
                <c:pt idx="59">
                  <c:v>0.9350579995060155</c:v>
                </c:pt>
                <c:pt idx="60">
                  <c:v>0.9284133997876657</c:v>
                </c:pt>
                <c:pt idx="61">
                  <c:v>0.9168263782447732</c:v>
                </c:pt>
                <c:pt idx="62">
                  <c:v>0.9175897423861075</c:v>
                </c:pt>
                <c:pt idx="63">
                  <c:v>0.9081945679682131</c:v>
                </c:pt>
                <c:pt idx="64">
                  <c:v>0.9030807812152929</c:v>
                </c:pt>
                <c:pt idx="65">
                  <c:v>0.8998284081572303</c:v>
                </c:pt>
                <c:pt idx="66">
                  <c:v>0.8980865658815994</c:v>
                </c:pt>
                <c:pt idx="67">
                  <c:v>0.8976578848595006</c:v>
                </c:pt>
                <c:pt idx="68">
                  <c:v>0.8944938315314636</c:v>
                </c:pt>
                <c:pt idx="69">
                  <c:v>0.8950054914342099</c:v>
                </c:pt>
                <c:pt idx="70">
                  <c:v>0.8943909580218256</c:v>
                </c:pt>
                <c:pt idx="71">
                  <c:v>0.896168965215736</c:v>
                </c:pt>
              </c:numCache>
            </c:numRef>
          </c:val>
        </c:ser>
        <c:axId val="21079227"/>
        <c:axId val="55495316"/>
      </c:radarChart>
      <c:catAx>
        <c:axId val="210792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95316"/>
        <c:crosses val="autoZero"/>
        <c:auto val="1"/>
        <c:lblOffset val="100"/>
        <c:tickLblSkip val="1"/>
        <c:noMultiLvlLbl val="0"/>
      </c:catAx>
      <c:valAx>
        <c:axId val="55495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079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"/>
          <c:y val="0.35625"/>
          <c:w val="0.06225"/>
          <c:h val="0.2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"/>
          <c:y val="0.05325"/>
          <c:w val="0.57975"/>
          <c:h val="0.87525"/>
        </c:manualLayout>
      </c:layout>
      <c:radarChart>
        <c:radarStyle val="marker"/>
        <c:varyColors val="0"/>
        <c:ser>
          <c:idx val="0"/>
          <c:order val="0"/>
          <c:tx>
            <c:v>C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C!$O$5:$O$76</c:f>
              <c:numCache>
                <c:ptCount val="72"/>
                <c:pt idx="0">
                  <c:v>0.9995318789242167</c:v>
                </c:pt>
                <c:pt idx="1">
                  <c:v>0.9968993205516302</c:v>
                </c:pt>
                <c:pt idx="2">
                  <c:v>0.992265290559701</c:v>
                </c:pt>
                <c:pt idx="3">
                  <c:v>0.9876041358837467</c:v>
                </c:pt>
                <c:pt idx="4">
                  <c:v>0.9843578295355946</c:v>
                </c:pt>
                <c:pt idx="5">
                  <c:v>0.9725577523384406</c:v>
                </c:pt>
                <c:pt idx="6">
                  <c:v>0.9672086012731427</c:v>
                </c:pt>
                <c:pt idx="7">
                  <c:v>0.9542410602973442</c:v>
                </c:pt>
                <c:pt idx="8">
                  <c:v>0.9447269401070023</c:v>
                </c:pt>
                <c:pt idx="9">
                  <c:v>0.9271794556322984</c:v>
                </c:pt>
                <c:pt idx="10">
                  <c:v>0.905343525266313</c:v>
                </c:pt>
                <c:pt idx="11">
                  <c:v>0.8795295798707867</c:v>
                </c:pt>
                <c:pt idx="12">
                  <c:v>0.8556710722415277</c:v>
                </c:pt>
                <c:pt idx="13">
                  <c:v>0.8292773429607077</c:v>
                </c:pt>
                <c:pt idx="14">
                  <c:v>0.8132962128625867</c:v>
                </c:pt>
                <c:pt idx="15">
                  <c:v>0.7930893171409865</c:v>
                </c:pt>
                <c:pt idx="16">
                  <c:v>0.7827937509089052</c:v>
                </c:pt>
                <c:pt idx="17">
                  <c:v>0.7714739215278872</c:v>
                </c:pt>
                <c:pt idx="18">
                  <c:v>0.7607225671994228</c:v>
                </c:pt>
                <c:pt idx="19">
                  <c:v>0.743436791787333</c:v>
                </c:pt>
                <c:pt idx="20">
                  <c:v>0.7194748213107208</c:v>
                </c:pt>
                <c:pt idx="21">
                  <c:v>0.6874011430950291</c:v>
                </c:pt>
                <c:pt idx="22">
                  <c:v>0.6564580071430715</c:v>
                </c:pt>
                <c:pt idx="23">
                  <c:v>0.6191500324191825</c:v>
                </c:pt>
                <c:pt idx="24">
                  <c:v>0.5840410862093487</c:v>
                </c:pt>
                <c:pt idx="25">
                  <c:v>0.5471489246378148</c:v>
                </c:pt>
                <c:pt idx="26">
                  <c:v>0.5103931064292176</c:v>
                </c:pt>
                <c:pt idx="27">
                  <c:v>0.4690264124691645</c:v>
                </c:pt>
                <c:pt idx="28">
                  <c:v>0.42930347115133705</c:v>
                </c:pt>
                <c:pt idx="29">
                  <c:v>0.39543303679368663</c:v>
                </c:pt>
                <c:pt idx="30">
                  <c:v>0.3783169937911366</c:v>
                </c:pt>
                <c:pt idx="31">
                  <c:v>0.395625339459062</c:v>
                </c:pt>
                <c:pt idx="32">
                  <c:v>0.4382181892637769</c:v>
                </c:pt>
                <c:pt idx="33">
                  <c:v>0.4978729715448334</c:v>
                </c:pt>
                <c:pt idx="34">
                  <c:v>0.5592984940991979</c:v>
                </c:pt>
                <c:pt idx="35">
                  <c:v>0.6088632338300849</c:v>
                </c:pt>
                <c:pt idx="36">
                  <c:v>0.638809329245913</c:v>
                </c:pt>
                <c:pt idx="37">
                  <c:v>0.6443305154634239</c:v>
                </c:pt>
                <c:pt idx="38">
                  <c:v>0.6208900497613375</c:v>
                </c:pt>
                <c:pt idx="39">
                  <c:v>0.5769765333568976</c:v>
                </c:pt>
                <c:pt idx="40">
                  <c:v>0.5196133493819522</c:v>
                </c:pt>
                <c:pt idx="41">
                  <c:v>0.4546482774584552</c:v>
                </c:pt>
                <c:pt idx="42">
                  <c:v>0.404402796374858</c:v>
                </c:pt>
                <c:pt idx="43">
                  <c:v>0.38131702847857324</c:v>
                </c:pt>
                <c:pt idx="44">
                  <c:v>0.3908019301415071</c:v>
                </c:pt>
                <c:pt idx="45">
                  <c:v>0.42304654252619134</c:v>
                </c:pt>
                <c:pt idx="46">
                  <c:v>0.46396700840407545</c:v>
                </c:pt>
                <c:pt idx="47">
                  <c:v>0.5096134128977288</c:v>
                </c:pt>
                <c:pt idx="48">
                  <c:v>0.5477302792974303</c:v>
                </c:pt>
                <c:pt idx="49">
                  <c:v>0.5823828803103597</c:v>
                </c:pt>
                <c:pt idx="50">
                  <c:v>0.6211131155609052</c:v>
                </c:pt>
                <c:pt idx="51">
                  <c:v>0.6604222553763057</c:v>
                </c:pt>
                <c:pt idx="52">
                  <c:v>0.6959201316616833</c:v>
                </c:pt>
                <c:pt idx="53">
                  <c:v>0.7310962394104351</c:v>
                </c:pt>
                <c:pt idx="54">
                  <c:v>0.7501023049753278</c:v>
                </c:pt>
                <c:pt idx="55">
                  <c:v>0.7684373223197061</c:v>
                </c:pt>
                <c:pt idx="56">
                  <c:v>0.7848471760834349</c:v>
                </c:pt>
                <c:pt idx="57">
                  <c:v>0.7943135113435016</c:v>
                </c:pt>
                <c:pt idx="58">
                  <c:v>0.8078818475575082</c:v>
                </c:pt>
                <c:pt idx="59">
                  <c:v>0.8274387393421405</c:v>
                </c:pt>
                <c:pt idx="60">
                  <c:v>0.8493081663986253</c:v>
                </c:pt>
                <c:pt idx="61">
                  <c:v>0.8727435543199956</c:v>
                </c:pt>
                <c:pt idx="62">
                  <c:v>0.897071893823054</c:v>
                </c:pt>
                <c:pt idx="63">
                  <c:v>0.9205686904969107</c:v>
                </c:pt>
                <c:pt idx="64">
                  <c:v>0.941286976719371</c:v>
                </c:pt>
                <c:pt idx="65">
                  <c:v>0.9489809622021178</c:v>
                </c:pt>
                <c:pt idx="66">
                  <c:v>0.963597023908693</c:v>
                </c:pt>
                <c:pt idx="67">
                  <c:v>0.9740016666130423</c:v>
                </c:pt>
                <c:pt idx="68">
                  <c:v>0.9798513605736469</c:v>
                </c:pt>
                <c:pt idx="69">
                  <c:v>0.9854032719950082</c:v>
                </c:pt>
                <c:pt idx="70">
                  <c:v>0.9922530670873156</c:v>
                </c:pt>
                <c:pt idx="71">
                  <c:v>1</c:v>
                </c:pt>
              </c:numCache>
            </c:numRef>
          </c:val>
        </c:ser>
        <c:ser>
          <c:idx val="1"/>
          <c:order val="1"/>
          <c:tx>
            <c:v>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'CS'!$N$5:$N$76</c:f>
              <c:numCache>
                <c:ptCount val="72"/>
                <c:pt idx="0">
                  <c:v>0.5270804402320489</c:v>
                </c:pt>
                <c:pt idx="1">
                  <c:v>0.5247520574000416</c:v>
                </c:pt>
                <c:pt idx="2">
                  <c:v>0.5061705809457319</c:v>
                </c:pt>
                <c:pt idx="3">
                  <c:v>0.4735520816143128</c:v>
                </c:pt>
                <c:pt idx="4">
                  <c:v>0.4312165791629165</c:v>
                </c:pt>
                <c:pt idx="5">
                  <c:v>0.38290174891055867</c:v>
                </c:pt>
                <c:pt idx="6">
                  <c:v>0.3455214789721108</c:v>
                </c:pt>
                <c:pt idx="7">
                  <c:v>0.3186365198058226</c:v>
                </c:pt>
                <c:pt idx="8">
                  <c:v>0.31407871108241636</c:v>
                </c:pt>
                <c:pt idx="9">
                  <c:v>0.32257744668907895</c:v>
                </c:pt>
                <c:pt idx="10">
                  <c:v>0.34036931450734864</c:v>
                </c:pt>
                <c:pt idx="11">
                  <c:v>0.3608214936688294</c:v>
                </c:pt>
                <c:pt idx="12">
                  <c:v>0.38238011546077777</c:v>
                </c:pt>
                <c:pt idx="13">
                  <c:v>0.40522618412574973</c:v>
                </c:pt>
                <c:pt idx="14">
                  <c:v>0.43083854445464825</c:v>
                </c:pt>
                <c:pt idx="15">
                  <c:v>0.4594567116564881</c:v>
                </c:pt>
                <c:pt idx="16">
                  <c:v>0.49255263868638544</c:v>
                </c:pt>
                <c:pt idx="17">
                  <c:v>0.53119117350387</c:v>
                </c:pt>
                <c:pt idx="18">
                  <c:v>0.5701396568417324</c:v>
                </c:pt>
                <c:pt idx="19">
                  <c:v>0.6090360498477414</c:v>
                </c:pt>
                <c:pt idx="20">
                  <c:v>0.6463085481669274</c:v>
                </c:pt>
                <c:pt idx="21">
                  <c:v>0.6812461328764137</c:v>
                </c:pt>
                <c:pt idx="22">
                  <c:v>0.7193020532540804</c:v>
                </c:pt>
                <c:pt idx="23">
                  <c:v>0.7518233329822143</c:v>
                </c:pt>
                <c:pt idx="24">
                  <c:v>0.7821234368382054</c:v>
                </c:pt>
                <c:pt idx="25">
                  <c:v>0.8083865889454576</c:v>
                </c:pt>
                <c:pt idx="26">
                  <c:v>0.8298261185346166</c:v>
                </c:pt>
                <c:pt idx="27">
                  <c:v>0.8473812497272165</c:v>
                </c:pt>
                <c:pt idx="28">
                  <c:v>0.8633092614876311</c:v>
                </c:pt>
                <c:pt idx="29">
                  <c:v>0.8847645227740624</c:v>
                </c:pt>
                <c:pt idx="30">
                  <c:v>0.8977266130347517</c:v>
                </c:pt>
                <c:pt idx="31">
                  <c:v>0.9217653954844625</c:v>
                </c:pt>
                <c:pt idx="32">
                  <c:v>0.9406217137889984</c:v>
                </c:pt>
                <c:pt idx="33">
                  <c:v>0.9584512982821142</c:v>
                </c:pt>
                <c:pt idx="34">
                  <c:v>0.9763302602839181</c:v>
                </c:pt>
                <c:pt idx="35">
                  <c:v>0.987205349353597</c:v>
                </c:pt>
                <c:pt idx="36">
                  <c:v>0.9971931808802448</c:v>
                </c:pt>
                <c:pt idx="37">
                  <c:v>1</c:v>
                </c:pt>
                <c:pt idx="38">
                  <c:v>0.9932214724631937</c:v>
                </c:pt>
                <c:pt idx="39">
                  <c:v>0.9838302007134906</c:v>
                </c:pt>
                <c:pt idx="40">
                  <c:v>0.9713140034239816</c:v>
                </c:pt>
                <c:pt idx="41">
                  <c:v>0.9515920388215076</c:v>
                </c:pt>
                <c:pt idx="42">
                  <c:v>0.9337817892448038</c:v>
                </c:pt>
                <c:pt idx="43">
                  <c:v>0.9134600325044595</c:v>
                </c:pt>
                <c:pt idx="44">
                  <c:v>0.8960186514620395</c:v>
                </c:pt>
                <c:pt idx="45">
                  <c:v>0.8794454371808049</c:v>
                </c:pt>
                <c:pt idx="46">
                  <c:v>0.8626399161752047</c:v>
                </c:pt>
                <c:pt idx="47">
                  <c:v>0.8472640902228451</c:v>
                </c:pt>
                <c:pt idx="48">
                  <c:v>0.8251119937032577</c:v>
                </c:pt>
                <c:pt idx="49">
                  <c:v>0.7970123481625132</c:v>
                </c:pt>
                <c:pt idx="50">
                  <c:v>0.7671270555423602</c:v>
                </c:pt>
                <c:pt idx="51">
                  <c:v>0.7375932777384177</c:v>
                </c:pt>
                <c:pt idx="52">
                  <c:v>0.7002175635988647</c:v>
                </c:pt>
                <c:pt idx="53">
                  <c:v>0.6660411315936761</c:v>
                </c:pt>
                <c:pt idx="54">
                  <c:v>0.6208347246872896</c:v>
                </c:pt>
                <c:pt idx="55">
                  <c:v>0.5820441116811972</c:v>
                </c:pt>
                <c:pt idx="56">
                  <c:v>0.5458548205527385</c:v>
                </c:pt>
                <c:pt idx="57">
                  <c:v>0.5044457878468522</c:v>
                </c:pt>
                <c:pt idx="58">
                  <c:v>0.4689875350444005</c:v>
                </c:pt>
                <c:pt idx="59">
                  <c:v>0.4378885103555855</c:v>
                </c:pt>
                <c:pt idx="60">
                  <c:v>0.4116080406531667</c:v>
                </c:pt>
                <c:pt idx="61">
                  <c:v>0.3870370581687567</c:v>
                </c:pt>
                <c:pt idx="62">
                  <c:v>0.36660509803813424</c:v>
                </c:pt>
                <c:pt idx="63">
                  <c:v>0.3444787209925525</c:v>
                </c:pt>
                <c:pt idx="64">
                  <c:v>0.3269754529007332</c:v>
                </c:pt>
                <c:pt idx="65">
                  <c:v>0.31617487097282426</c:v>
                </c:pt>
                <c:pt idx="66">
                  <c:v>0.32127601180485404</c:v>
                </c:pt>
                <c:pt idx="67">
                  <c:v>0.3473220854317333</c:v>
                </c:pt>
                <c:pt idx="68">
                  <c:v>0.3870766734030876</c:v>
                </c:pt>
                <c:pt idx="69">
                  <c:v>0.43097670850916403</c:v>
                </c:pt>
                <c:pt idx="70">
                  <c:v>0.4751176344744958</c:v>
                </c:pt>
                <c:pt idx="71">
                  <c:v>0.508370100677101</c:v>
                </c:pt>
              </c:numCache>
            </c:numRef>
          </c:val>
        </c:ser>
        <c:ser>
          <c:idx val="2"/>
          <c:order val="2"/>
          <c:tx>
            <c:v>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L!$O$5:$O$76</c:f>
              <c:numCache>
                <c:ptCount val="72"/>
                <c:pt idx="0">
                  <c:v>0.6393459964605741</c:v>
                </c:pt>
                <c:pt idx="1">
                  <c:v>0.6031072511239041</c:v>
                </c:pt>
                <c:pt idx="2">
                  <c:v>0.5714115966106347</c:v>
                </c:pt>
                <c:pt idx="3">
                  <c:v>0.5437532928972734</c:v>
                </c:pt>
                <c:pt idx="4">
                  <c:v>0.5193692105022221</c:v>
                </c:pt>
                <c:pt idx="5">
                  <c:v>0.495541236303819</c:v>
                </c:pt>
                <c:pt idx="6">
                  <c:v>0.4710961988004899</c:v>
                </c:pt>
                <c:pt idx="7">
                  <c:v>0.4531957724736611</c:v>
                </c:pt>
                <c:pt idx="8">
                  <c:v>0.4326276773742563</c:v>
                </c:pt>
                <c:pt idx="9">
                  <c:v>0.4158920321192825</c:v>
                </c:pt>
                <c:pt idx="10">
                  <c:v>0.4033093588605332</c:v>
                </c:pt>
                <c:pt idx="11">
                  <c:v>0.3946611708656578</c:v>
                </c:pt>
                <c:pt idx="12">
                  <c:v>0.3865623920235261</c:v>
                </c:pt>
                <c:pt idx="13">
                  <c:v>0.3773154598216079</c:v>
                </c:pt>
                <c:pt idx="14">
                  <c:v>0.3673661611015305</c:v>
                </c:pt>
                <c:pt idx="15">
                  <c:v>0.3580471325556264</c:v>
                </c:pt>
                <c:pt idx="16">
                  <c:v>0.3504689117203967</c:v>
                </c:pt>
                <c:pt idx="17">
                  <c:v>0.3550121363631237</c:v>
                </c:pt>
                <c:pt idx="18">
                  <c:v>0.3763686142327137</c:v>
                </c:pt>
                <c:pt idx="19">
                  <c:v>0.40508578175509324</c:v>
                </c:pt>
                <c:pt idx="20">
                  <c:v>0.44030305623679933</c:v>
                </c:pt>
                <c:pt idx="21">
                  <c:v>0.4705048450954377</c:v>
                </c:pt>
                <c:pt idx="22">
                  <c:v>0.49137742486080793</c:v>
                </c:pt>
                <c:pt idx="23">
                  <c:v>0.5000004555251999</c:v>
                </c:pt>
                <c:pt idx="24">
                  <c:v>0.4907580136728757</c:v>
                </c:pt>
                <c:pt idx="25">
                  <c:v>0.4632167444868024</c:v>
                </c:pt>
                <c:pt idx="26">
                  <c:v>0.4281492622307447</c:v>
                </c:pt>
                <c:pt idx="27">
                  <c:v>0.38885926414180483</c:v>
                </c:pt>
                <c:pt idx="28">
                  <c:v>0.35402982466739774</c:v>
                </c:pt>
                <c:pt idx="29">
                  <c:v>0.33424579323010994</c:v>
                </c:pt>
                <c:pt idx="30">
                  <c:v>0.33082490769835454</c:v>
                </c:pt>
                <c:pt idx="31">
                  <c:v>0.34243752540615435</c:v>
                </c:pt>
                <c:pt idx="32">
                  <c:v>0.36280294188861706</c:v>
                </c:pt>
                <c:pt idx="33">
                  <c:v>0.3861624578317393</c:v>
                </c:pt>
                <c:pt idx="34">
                  <c:v>0.4103461848771255</c:v>
                </c:pt>
                <c:pt idx="35">
                  <c:v>0.4322514412395926</c:v>
                </c:pt>
                <c:pt idx="36">
                  <c:v>0.45451628677526446</c:v>
                </c:pt>
                <c:pt idx="37">
                  <c:v>0.4810087204619798</c:v>
                </c:pt>
                <c:pt idx="38">
                  <c:v>0.5101430213838067</c:v>
                </c:pt>
                <c:pt idx="39">
                  <c:v>0.5414746135339584</c:v>
                </c:pt>
                <c:pt idx="40">
                  <c:v>0.5760544024041218</c:v>
                </c:pt>
                <c:pt idx="41">
                  <c:v>0.6060792980562854</c:v>
                </c:pt>
                <c:pt idx="42">
                  <c:v>0.6423490704700388</c:v>
                </c:pt>
                <c:pt idx="43">
                  <c:v>0.6750565413986935</c:v>
                </c:pt>
                <c:pt idx="44">
                  <c:v>0.707299335389715</c:v>
                </c:pt>
                <c:pt idx="45">
                  <c:v>0.7418813438843256</c:v>
                </c:pt>
                <c:pt idx="46">
                  <c:v>0.7739646050831559</c:v>
                </c:pt>
                <c:pt idx="47">
                  <c:v>0.8074476966659676</c:v>
                </c:pt>
                <c:pt idx="48">
                  <c:v>0.837282376351825</c:v>
                </c:pt>
                <c:pt idx="49">
                  <c:v>0.86664462932476</c:v>
                </c:pt>
                <c:pt idx="50">
                  <c:v>0.8876750228575755</c:v>
                </c:pt>
                <c:pt idx="51">
                  <c:v>0.9152755266222632</c:v>
                </c:pt>
                <c:pt idx="52">
                  <c:v>0.9385976229429657</c:v>
                </c:pt>
                <c:pt idx="53">
                  <c:v>0.9579021543473195</c:v>
                </c:pt>
                <c:pt idx="54">
                  <c:v>0.9735441467360197</c:v>
                </c:pt>
                <c:pt idx="55">
                  <c:v>0.9848580747586412</c:v>
                </c:pt>
                <c:pt idx="56">
                  <c:v>0.9922936221774638</c:v>
                </c:pt>
                <c:pt idx="57">
                  <c:v>1</c:v>
                </c:pt>
                <c:pt idx="58">
                  <c:v>0.9969453452965993</c:v>
                </c:pt>
                <c:pt idx="59">
                  <c:v>0.9930766030392153</c:v>
                </c:pt>
                <c:pt idx="60">
                  <c:v>0.9826081229359904</c:v>
                </c:pt>
                <c:pt idx="61">
                  <c:v>0.9703404814331056</c:v>
                </c:pt>
                <c:pt idx="62">
                  <c:v>0.9538229108777301</c:v>
                </c:pt>
                <c:pt idx="63">
                  <c:v>0.933499952099005</c:v>
                </c:pt>
                <c:pt idx="64">
                  <c:v>0.9052203319858801</c:v>
                </c:pt>
                <c:pt idx="65">
                  <c:v>0.880361719505189</c:v>
                </c:pt>
                <c:pt idx="66">
                  <c:v>0.8472249756275876</c:v>
                </c:pt>
                <c:pt idx="67">
                  <c:v>0.8175923138007184</c:v>
                </c:pt>
                <c:pt idx="68">
                  <c:v>0.7817651386856246</c:v>
                </c:pt>
                <c:pt idx="69">
                  <c:v>0.7451761560391904</c:v>
                </c:pt>
                <c:pt idx="70">
                  <c:v>0.7091905663763096</c:v>
                </c:pt>
                <c:pt idx="71">
                  <c:v>0.6753335101311218</c:v>
                </c:pt>
              </c:numCache>
            </c:numRef>
          </c:val>
        </c:ser>
        <c:ser>
          <c:idx val="3"/>
          <c:order val="3"/>
          <c:tx>
            <c:v>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R!$O$5:$O$76</c:f>
              <c:numCache>
                <c:ptCount val="72"/>
                <c:pt idx="0">
                  <c:v>0.7337761639692838</c:v>
                </c:pt>
                <c:pt idx="1">
                  <c:v>0.7680823757514436</c:v>
                </c:pt>
                <c:pt idx="2">
                  <c:v>0.8018659089685459</c:v>
                </c:pt>
                <c:pt idx="3">
                  <c:v>0.8356567970769024</c:v>
                </c:pt>
                <c:pt idx="4">
                  <c:v>0.8682675093753762</c:v>
                </c:pt>
                <c:pt idx="5">
                  <c:v>0.8959659392953093</c:v>
                </c:pt>
                <c:pt idx="6">
                  <c:v>0.9221520796091297</c:v>
                </c:pt>
                <c:pt idx="7">
                  <c:v>0.9503407457723985</c:v>
                </c:pt>
                <c:pt idx="8">
                  <c:v>0.9679467144103233</c:v>
                </c:pt>
                <c:pt idx="9">
                  <c:v>0.9838495696701979</c:v>
                </c:pt>
                <c:pt idx="10">
                  <c:v>0.9927089788450059</c:v>
                </c:pt>
                <c:pt idx="11">
                  <c:v>1</c:v>
                </c:pt>
                <c:pt idx="12">
                  <c:v>0.9988965197305236</c:v>
                </c:pt>
                <c:pt idx="13">
                  <c:v>0.994512623359494</c:v>
                </c:pt>
                <c:pt idx="14">
                  <c:v>0.9862622262396752</c:v>
                </c:pt>
                <c:pt idx="15">
                  <c:v>0.9779378379753706</c:v>
                </c:pt>
                <c:pt idx="16">
                  <c:v>0.9554417175368654</c:v>
                </c:pt>
                <c:pt idx="17">
                  <c:v>0.9377344042556309</c:v>
                </c:pt>
                <c:pt idx="18">
                  <c:v>0.9216362538595364</c:v>
                </c:pt>
                <c:pt idx="19">
                  <c:v>0.8913366208140812</c:v>
                </c:pt>
                <c:pt idx="20">
                  <c:v>0.8643498281781252</c:v>
                </c:pt>
                <c:pt idx="21">
                  <c:v>0.8319286867602739</c:v>
                </c:pt>
                <c:pt idx="22">
                  <c:v>0.7982650220417065</c:v>
                </c:pt>
                <c:pt idx="23">
                  <c:v>0.7684515660599175</c:v>
                </c:pt>
                <c:pt idx="24">
                  <c:v>0.7369233199569072</c:v>
                </c:pt>
                <c:pt idx="25">
                  <c:v>0.6972390460127624</c:v>
                </c:pt>
                <c:pt idx="26">
                  <c:v>0.6644773779062334</c:v>
                </c:pt>
                <c:pt idx="27">
                  <c:v>0.628028207146665</c:v>
                </c:pt>
                <c:pt idx="28">
                  <c:v>0.5931505671563417</c:v>
                </c:pt>
                <c:pt idx="29">
                  <c:v>0.5599805593272086</c:v>
                </c:pt>
                <c:pt idx="30">
                  <c:v>0.5249562370770874</c:v>
                </c:pt>
                <c:pt idx="31">
                  <c:v>0.4960091635924235</c:v>
                </c:pt>
                <c:pt idx="32">
                  <c:v>0.46733068736876715</c:v>
                </c:pt>
                <c:pt idx="33">
                  <c:v>0.4433781633172037</c:v>
                </c:pt>
                <c:pt idx="34">
                  <c:v>0.42119843610860364</c:v>
                </c:pt>
                <c:pt idx="35">
                  <c:v>0.3967964244014564</c:v>
                </c:pt>
                <c:pt idx="36">
                  <c:v>0.3717747583416735</c:v>
                </c:pt>
                <c:pt idx="37">
                  <c:v>0.349613705952259</c:v>
                </c:pt>
                <c:pt idx="38">
                  <c:v>0.3308587693298558</c:v>
                </c:pt>
                <c:pt idx="39">
                  <c:v>0.32491166223639695</c:v>
                </c:pt>
                <c:pt idx="40">
                  <c:v>0.3347071963669369</c:v>
                </c:pt>
                <c:pt idx="41">
                  <c:v>0.35892424870769446</c:v>
                </c:pt>
                <c:pt idx="42">
                  <c:v>0.3970137973642675</c:v>
                </c:pt>
                <c:pt idx="43">
                  <c:v>0.43232967856318616</c:v>
                </c:pt>
                <c:pt idx="44">
                  <c:v>0.46398394164081824</c:v>
                </c:pt>
                <c:pt idx="45">
                  <c:v>0.48359817137678796</c:v>
                </c:pt>
                <c:pt idx="46">
                  <c:v>0.4877354808871104</c:v>
                </c:pt>
                <c:pt idx="47">
                  <c:v>0.47679758827409036</c:v>
                </c:pt>
                <c:pt idx="48">
                  <c:v>0.4524639160680357</c:v>
                </c:pt>
                <c:pt idx="49">
                  <c:v>0.41929076785028974</c:v>
                </c:pt>
                <c:pt idx="50">
                  <c:v>0.3830394895740335</c:v>
                </c:pt>
                <c:pt idx="51">
                  <c:v>0.3566007071013105</c:v>
                </c:pt>
                <c:pt idx="52">
                  <c:v>0.3425023849770311</c:v>
                </c:pt>
                <c:pt idx="53">
                  <c:v>0.3408780603537398</c:v>
                </c:pt>
                <c:pt idx="54">
                  <c:v>0.3479015791134788</c:v>
                </c:pt>
                <c:pt idx="55">
                  <c:v>0.3578565741442524</c:v>
                </c:pt>
                <c:pt idx="56">
                  <c:v>0.36650541872478376</c:v>
                </c:pt>
                <c:pt idx="57">
                  <c:v>0.37579876627163256</c:v>
                </c:pt>
                <c:pt idx="58">
                  <c:v>0.3803378087054602</c:v>
                </c:pt>
                <c:pt idx="59">
                  <c:v>0.3904060147865523</c:v>
                </c:pt>
                <c:pt idx="60">
                  <c:v>0.40266214248457677</c:v>
                </c:pt>
                <c:pt idx="61">
                  <c:v>0.41992100581077313</c:v>
                </c:pt>
                <c:pt idx="62">
                  <c:v>0.4401940317553985</c:v>
                </c:pt>
                <c:pt idx="63">
                  <c:v>0.4615884678120211</c:v>
                </c:pt>
                <c:pt idx="64">
                  <c:v>0.48197337748396357</c:v>
                </c:pt>
                <c:pt idx="65">
                  <c:v>0.5067882650387077</c:v>
                </c:pt>
                <c:pt idx="66">
                  <c:v>0.5300815640964104</c:v>
                </c:pt>
                <c:pt idx="67">
                  <c:v>0.5598271414033044</c:v>
                </c:pt>
                <c:pt idx="68">
                  <c:v>0.5883342748362818</c:v>
                </c:pt>
                <c:pt idx="69">
                  <c:v>0.6218498730450581</c:v>
                </c:pt>
                <c:pt idx="70">
                  <c:v>0.6584627326381743</c:v>
                </c:pt>
                <c:pt idx="71">
                  <c:v>0.6956644331629676</c:v>
                </c:pt>
              </c:numCache>
            </c:numRef>
          </c:val>
        </c:ser>
        <c:ser>
          <c:idx val="4"/>
          <c:order val="4"/>
          <c:tx>
            <c:v>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LS!$N$5:$N$76</c:f>
              <c:numCache>
                <c:ptCount val="72"/>
                <c:pt idx="0">
                  <c:v>0.3299258923456713</c:v>
                </c:pt>
                <c:pt idx="1">
                  <c:v>0.3053691428136687</c:v>
                </c:pt>
                <c:pt idx="2">
                  <c:v>0.2943580383131557</c:v>
                </c:pt>
                <c:pt idx="3">
                  <c:v>0.30516508993186575</c:v>
                </c:pt>
                <c:pt idx="4">
                  <c:v>0.3388359249445259</c:v>
                </c:pt>
                <c:pt idx="5">
                  <c:v>0.3830654206936909</c:v>
                </c:pt>
                <c:pt idx="6">
                  <c:v>0.43107928117566807</c:v>
                </c:pt>
                <c:pt idx="7">
                  <c:v>0.47168791561235746</c:v>
                </c:pt>
                <c:pt idx="8">
                  <c:v>0.4996395976993072</c:v>
                </c:pt>
                <c:pt idx="9">
                  <c:v>0.5086744802420429</c:v>
                </c:pt>
                <c:pt idx="10">
                  <c:v>0.49875756960668377</c:v>
                </c:pt>
                <c:pt idx="11">
                  <c:v>0.4728554511343098</c:v>
                </c:pt>
                <c:pt idx="12">
                  <c:v>0.436413624027771</c:v>
                </c:pt>
                <c:pt idx="13">
                  <c:v>0.3941223376068292</c:v>
                </c:pt>
                <c:pt idx="14">
                  <c:v>0.3533535021152952</c:v>
                </c:pt>
                <c:pt idx="15">
                  <c:v>0.32692531435093813</c:v>
                </c:pt>
                <c:pt idx="16">
                  <c:v>0.3161580541685869</c:v>
                </c:pt>
                <c:pt idx="17">
                  <c:v>0.32438110582966045</c:v>
                </c:pt>
                <c:pt idx="18">
                  <c:v>0.33905355316956076</c:v>
                </c:pt>
                <c:pt idx="19">
                  <c:v>0.3556447892581836</c:v>
                </c:pt>
                <c:pt idx="20">
                  <c:v>0.37199636829747434</c:v>
                </c:pt>
                <c:pt idx="21">
                  <c:v>0.38676890419138427</c:v>
                </c:pt>
                <c:pt idx="22">
                  <c:v>0.4066924405752986</c:v>
                </c:pt>
                <c:pt idx="23">
                  <c:v>0.42671960860188385</c:v>
                </c:pt>
                <c:pt idx="24">
                  <c:v>0.4492725659878646</c:v>
                </c:pt>
                <c:pt idx="25">
                  <c:v>0.4732013228039925</c:v>
                </c:pt>
                <c:pt idx="26">
                  <c:v>0.49755844286213535</c:v>
                </c:pt>
                <c:pt idx="27">
                  <c:v>0.5231637570982329</c:v>
                </c:pt>
                <c:pt idx="28">
                  <c:v>0.5491237150182922</c:v>
                </c:pt>
                <c:pt idx="29">
                  <c:v>0.5821251327782254</c:v>
                </c:pt>
                <c:pt idx="30">
                  <c:v>0.612428228057652</c:v>
                </c:pt>
                <c:pt idx="31">
                  <c:v>0.6498771990398166</c:v>
                </c:pt>
                <c:pt idx="32">
                  <c:v>0.6858005830419942</c:v>
                </c:pt>
                <c:pt idx="33">
                  <c:v>0.7204198987826355</c:v>
                </c:pt>
                <c:pt idx="34">
                  <c:v>0.7554575223929012</c:v>
                </c:pt>
                <c:pt idx="35">
                  <c:v>0.7851643998098481</c:v>
                </c:pt>
                <c:pt idx="36">
                  <c:v>0.8165412889209192</c:v>
                </c:pt>
                <c:pt idx="37">
                  <c:v>0.8457059770691289</c:v>
                </c:pt>
                <c:pt idx="38">
                  <c:v>0.8696077468848687</c:v>
                </c:pt>
                <c:pt idx="39">
                  <c:v>0.8935091412220226</c:v>
                </c:pt>
                <c:pt idx="40">
                  <c:v>0.9180057469417089</c:v>
                </c:pt>
                <c:pt idx="41">
                  <c:v>0.9378846975412305</c:v>
                </c:pt>
                <c:pt idx="42">
                  <c:v>0.9591822866732671</c:v>
                </c:pt>
                <c:pt idx="43">
                  <c:v>0.9742990969166758</c:v>
                </c:pt>
                <c:pt idx="44">
                  <c:v>0.9863627210162359</c:v>
                </c:pt>
                <c:pt idx="45">
                  <c:v>0.9957773647467852</c:v>
                </c:pt>
                <c:pt idx="46">
                  <c:v>0.997730733106009</c:v>
                </c:pt>
                <c:pt idx="47">
                  <c:v>1</c:v>
                </c:pt>
                <c:pt idx="48">
                  <c:v>0.9907381807125915</c:v>
                </c:pt>
                <c:pt idx="49">
                  <c:v>0.9755317305435633</c:v>
                </c:pt>
                <c:pt idx="50">
                  <c:v>0.959746970688908</c:v>
                </c:pt>
                <c:pt idx="51">
                  <c:v>0.944400481868375</c:v>
                </c:pt>
                <c:pt idx="52">
                  <c:v>0.9204987434588717</c:v>
                </c:pt>
                <c:pt idx="53">
                  <c:v>0.8999352225641836</c:v>
                </c:pt>
                <c:pt idx="54">
                  <c:v>0.8644394930968597</c:v>
                </c:pt>
                <c:pt idx="55">
                  <c:v>0.8337524056329545</c:v>
                </c:pt>
                <c:pt idx="56">
                  <c:v>0.8073179337453498</c:v>
                </c:pt>
                <c:pt idx="57">
                  <c:v>0.7703076306609175</c:v>
                </c:pt>
                <c:pt idx="58">
                  <c:v>0.7381074689514333</c:v>
                </c:pt>
                <c:pt idx="59">
                  <c:v>0.7062917769864472</c:v>
                </c:pt>
                <c:pt idx="60">
                  <c:v>0.6778855086923621</c:v>
                </c:pt>
                <c:pt idx="61">
                  <c:v>0.6474491275719346</c:v>
                </c:pt>
                <c:pt idx="62">
                  <c:v>0.6227342466917706</c:v>
                </c:pt>
                <c:pt idx="63">
                  <c:v>0.5936438869322366</c:v>
                </c:pt>
                <c:pt idx="64">
                  <c:v>0.5670651398620512</c:v>
                </c:pt>
                <c:pt idx="65">
                  <c:v>0.5367947380570446</c:v>
                </c:pt>
                <c:pt idx="66">
                  <c:v>0.5085724146272534</c:v>
                </c:pt>
                <c:pt idx="67">
                  <c:v>0.4812815353134348</c:v>
                </c:pt>
                <c:pt idx="68">
                  <c:v>0.45279925121836473</c:v>
                </c:pt>
                <c:pt idx="69">
                  <c:v>0.42319857824754936</c:v>
                </c:pt>
                <c:pt idx="70">
                  <c:v>0.3934785841478524</c:v>
                </c:pt>
                <c:pt idx="71">
                  <c:v>0.3617398465322023</c:v>
                </c:pt>
              </c:numCache>
            </c:numRef>
          </c:val>
        </c:ser>
        <c:ser>
          <c:idx val="5"/>
          <c:order val="5"/>
          <c:tx>
            <c:v>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RS!$N$5:$N$76</c:f>
              <c:numCache>
                <c:ptCount val="72"/>
                <c:pt idx="0">
                  <c:v>0.3153796377498389</c:v>
                </c:pt>
                <c:pt idx="1">
                  <c:v>0.3401653317292747</c:v>
                </c:pt>
                <c:pt idx="2">
                  <c:v>0.3710043912464554</c:v>
                </c:pt>
                <c:pt idx="3">
                  <c:v>0.40311865840432115</c:v>
                </c:pt>
                <c:pt idx="4">
                  <c:v>0.4333672618226944</c:v>
                </c:pt>
                <c:pt idx="5">
                  <c:v>0.45980151723128304</c:v>
                </c:pt>
                <c:pt idx="6">
                  <c:v>0.488732590095977</c:v>
                </c:pt>
                <c:pt idx="7">
                  <c:v>0.5141642775538164</c:v>
                </c:pt>
                <c:pt idx="8">
                  <c:v>0.5437939230556245</c:v>
                </c:pt>
                <c:pt idx="9">
                  <c:v>0.5706950425703547</c:v>
                </c:pt>
                <c:pt idx="10">
                  <c:v>0.5982248507247724</c:v>
                </c:pt>
                <c:pt idx="11">
                  <c:v>0.6249908367224548</c:v>
                </c:pt>
                <c:pt idx="12">
                  <c:v>0.6536797780037621</c:v>
                </c:pt>
                <c:pt idx="13">
                  <c:v>0.6827934558177194</c:v>
                </c:pt>
                <c:pt idx="14">
                  <c:v>0.7131299888979389</c:v>
                </c:pt>
                <c:pt idx="15">
                  <c:v>0.7419927298142127</c:v>
                </c:pt>
                <c:pt idx="16">
                  <c:v>0.7720386630776174</c:v>
                </c:pt>
                <c:pt idx="17">
                  <c:v>0.8063852959099096</c:v>
                </c:pt>
                <c:pt idx="18">
                  <c:v>0.8371802031487324</c:v>
                </c:pt>
                <c:pt idx="19">
                  <c:v>0.8675860293532238</c:v>
                </c:pt>
                <c:pt idx="20">
                  <c:v>0.8932812125027211</c:v>
                </c:pt>
                <c:pt idx="21">
                  <c:v>0.9154669076083787</c:v>
                </c:pt>
                <c:pt idx="22">
                  <c:v>0.9417857176443188</c:v>
                </c:pt>
                <c:pt idx="23">
                  <c:v>0.9606680563488147</c:v>
                </c:pt>
                <c:pt idx="24">
                  <c:v>0.9776728387814637</c:v>
                </c:pt>
                <c:pt idx="25">
                  <c:v>0.9905964106121503</c:v>
                </c:pt>
                <c:pt idx="26">
                  <c:v>0.9983693737333678</c:v>
                </c:pt>
                <c:pt idx="27">
                  <c:v>1</c:v>
                </c:pt>
                <c:pt idx="28">
                  <c:v>0.998745648223483</c:v>
                </c:pt>
                <c:pt idx="29">
                  <c:v>0.9966292979629173</c:v>
                </c:pt>
                <c:pt idx="30">
                  <c:v>0.9808257296153624</c:v>
                </c:pt>
                <c:pt idx="31">
                  <c:v>0.9730179452907798</c:v>
                </c:pt>
                <c:pt idx="32">
                  <c:v>0.9537487900362777</c:v>
                </c:pt>
                <c:pt idx="33">
                  <c:v>0.9325894539687175</c:v>
                </c:pt>
                <c:pt idx="34">
                  <c:v>0.9108332999823628</c:v>
                </c:pt>
                <c:pt idx="35">
                  <c:v>0.8847140005256867</c:v>
                </c:pt>
                <c:pt idx="36">
                  <c:v>0.8615729393539849</c:v>
                </c:pt>
                <c:pt idx="37">
                  <c:v>0.8343623526224816</c:v>
                </c:pt>
                <c:pt idx="38">
                  <c:v>0.8043052434927527</c:v>
                </c:pt>
                <c:pt idx="39">
                  <c:v>0.7738368376720818</c:v>
                </c:pt>
                <c:pt idx="40">
                  <c:v>0.7424875913413327</c:v>
                </c:pt>
                <c:pt idx="41">
                  <c:v>0.7059682993129168</c:v>
                </c:pt>
                <c:pt idx="42">
                  <c:v>0.6698202145431308</c:v>
                </c:pt>
                <c:pt idx="43">
                  <c:v>0.6323493842493902</c:v>
                </c:pt>
                <c:pt idx="44">
                  <c:v>0.5997711891773394</c:v>
                </c:pt>
                <c:pt idx="45">
                  <c:v>0.5686345582367994</c:v>
                </c:pt>
                <c:pt idx="46">
                  <c:v>0.5403080025983646</c:v>
                </c:pt>
                <c:pt idx="47">
                  <c:v>0.51624213714504</c:v>
                </c:pt>
                <c:pt idx="48">
                  <c:v>0.49104890846264004</c:v>
                </c:pt>
                <c:pt idx="49">
                  <c:v>0.46558695116502724</c:v>
                </c:pt>
                <c:pt idx="50">
                  <c:v>0.44276190770504037</c:v>
                </c:pt>
                <c:pt idx="51">
                  <c:v>0.42390842688143615</c:v>
                </c:pt>
                <c:pt idx="52">
                  <c:v>0.40502226683573</c:v>
                </c:pt>
                <c:pt idx="53">
                  <c:v>0.3894608882332945</c:v>
                </c:pt>
                <c:pt idx="54">
                  <c:v>0.3687726889296886</c:v>
                </c:pt>
                <c:pt idx="55">
                  <c:v>0.3510250016006131</c:v>
                </c:pt>
                <c:pt idx="56">
                  <c:v>0.33733060871264464</c:v>
                </c:pt>
                <c:pt idx="57">
                  <c:v>0.32749569841394677</c:v>
                </c:pt>
                <c:pt idx="58">
                  <c:v>0.3347689730151093</c:v>
                </c:pt>
                <c:pt idx="59">
                  <c:v>0.3599751323038994</c:v>
                </c:pt>
                <c:pt idx="60">
                  <c:v>0.4010471182165456</c:v>
                </c:pt>
                <c:pt idx="61">
                  <c:v>0.4459571691716869</c:v>
                </c:pt>
                <c:pt idx="62">
                  <c:v>0.48570732146560397</c:v>
                </c:pt>
                <c:pt idx="63">
                  <c:v>0.5118146938171745</c:v>
                </c:pt>
                <c:pt idx="64">
                  <c:v>0.5213716951810193</c:v>
                </c:pt>
                <c:pt idx="65">
                  <c:v>0.507917761448853</c:v>
                </c:pt>
                <c:pt idx="66">
                  <c:v>0.4801153044199669</c:v>
                </c:pt>
                <c:pt idx="67">
                  <c:v>0.4374940490800578</c:v>
                </c:pt>
                <c:pt idx="68">
                  <c:v>0.38736662522085086</c:v>
                </c:pt>
                <c:pt idx="69">
                  <c:v>0.3423792214207072</c:v>
                </c:pt>
                <c:pt idx="70">
                  <c:v>0.3115192581851168</c:v>
                </c:pt>
                <c:pt idx="71">
                  <c:v>0.30337071141429856</c:v>
                </c:pt>
              </c:numCache>
            </c:numRef>
          </c:val>
        </c:ser>
        <c:ser>
          <c:idx val="6"/>
          <c:order val="6"/>
          <c:tx>
            <c:v>Top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Top!$N$5:$N$76</c:f>
              <c:numCache>
                <c:ptCount val="72"/>
                <c:pt idx="0">
                  <c:v>0.9226394072341036</c:v>
                </c:pt>
                <c:pt idx="1">
                  <c:v>0.9221853103792103</c:v>
                </c:pt>
                <c:pt idx="2">
                  <c:v>0.9249369941300393</c:v>
                </c:pt>
                <c:pt idx="3">
                  <c:v>0.9303909985921887</c:v>
                </c:pt>
                <c:pt idx="4">
                  <c:v>0.9408951935565038</c:v>
                </c:pt>
                <c:pt idx="5">
                  <c:v>0.9433712790278472</c:v>
                </c:pt>
                <c:pt idx="6">
                  <c:v>0.9561616039767852</c:v>
                </c:pt>
                <c:pt idx="7">
                  <c:v>0.960086360684919</c:v>
                </c:pt>
                <c:pt idx="8">
                  <c:v>0.9697534872383208</c:v>
                </c:pt>
                <c:pt idx="9">
                  <c:v>0.9734454062577166</c:v>
                </c:pt>
                <c:pt idx="10">
                  <c:v>0.9773595254490236</c:v>
                </c:pt>
                <c:pt idx="11">
                  <c:v>0.9789029786492663</c:v>
                </c:pt>
                <c:pt idx="12">
                  <c:v>0.9852670294725425</c:v>
                </c:pt>
                <c:pt idx="13">
                  <c:v>0.9852596563513131</c:v>
                </c:pt>
                <c:pt idx="14">
                  <c:v>0.9915064642783834</c:v>
                </c:pt>
                <c:pt idx="15">
                  <c:v>0.9870899950343642</c:v>
                </c:pt>
                <c:pt idx="16">
                  <c:v>0.986830809532536</c:v>
                </c:pt>
                <c:pt idx="17">
                  <c:v>0.989442361278653</c:v>
                </c:pt>
                <c:pt idx="18">
                  <c:v>0.9904267237671879</c:v>
                </c:pt>
                <c:pt idx="19">
                  <c:v>0.9879977373614166</c:v>
                </c:pt>
                <c:pt idx="20">
                  <c:v>0.9853782001414921</c:v>
                </c:pt>
                <c:pt idx="21">
                  <c:v>0.9827738678815116</c:v>
                </c:pt>
                <c:pt idx="22">
                  <c:v>0.9884590909260543</c:v>
                </c:pt>
                <c:pt idx="23">
                  <c:v>0.9883713545895362</c:v>
                </c:pt>
                <c:pt idx="24">
                  <c:v>0.9908313745242152</c:v>
                </c:pt>
                <c:pt idx="25">
                  <c:v>0.9920274739578273</c:v>
                </c:pt>
                <c:pt idx="26">
                  <c:v>0.995948885603446</c:v>
                </c:pt>
                <c:pt idx="27">
                  <c:v>0.9959987651934484</c:v>
                </c:pt>
                <c:pt idx="28">
                  <c:v>0.996047271190435</c:v>
                </c:pt>
                <c:pt idx="29">
                  <c:v>0.9989096300687027</c:v>
                </c:pt>
                <c:pt idx="30">
                  <c:v>0.9951181558980988</c:v>
                </c:pt>
                <c:pt idx="31">
                  <c:v>1</c:v>
                </c:pt>
                <c:pt idx="32">
                  <c:v>0.9967224721628909</c:v>
                </c:pt>
                <c:pt idx="33">
                  <c:v>0.993335713531715</c:v>
                </c:pt>
                <c:pt idx="34">
                  <c:v>0.990581128482093</c:v>
                </c:pt>
                <c:pt idx="35">
                  <c:v>0.9853119499877835</c:v>
                </c:pt>
                <c:pt idx="36">
                  <c:v>0.9844602837254899</c:v>
                </c:pt>
                <c:pt idx="37">
                  <c:v>0.9847824492163204</c:v>
                </c:pt>
                <c:pt idx="38">
                  <c:v>0.9828355343986177</c:v>
                </c:pt>
                <c:pt idx="39">
                  <c:v>0.9836948551970226</c:v>
                </c:pt>
                <c:pt idx="40">
                  <c:v>0.9897627386334358</c:v>
                </c:pt>
                <c:pt idx="41">
                  <c:v>0.9907678375230142</c:v>
                </c:pt>
                <c:pt idx="42">
                  <c:v>0.9948638491885199</c:v>
                </c:pt>
                <c:pt idx="43">
                  <c:v>0.9942780456575135</c:v>
                </c:pt>
                <c:pt idx="44">
                  <c:v>0.9945064405138717</c:v>
                </c:pt>
                <c:pt idx="45">
                  <c:v>0.9951622652521172</c:v>
                </c:pt>
                <c:pt idx="46">
                  <c:v>0.9917359351426903</c:v>
                </c:pt>
                <c:pt idx="47">
                  <c:v>0.9950509072172915</c:v>
                </c:pt>
                <c:pt idx="48">
                  <c:v>0.9894262995686385</c:v>
                </c:pt>
                <c:pt idx="49">
                  <c:v>0.9814056411721577</c:v>
                </c:pt>
                <c:pt idx="50">
                  <c:v>0.9795291166696665</c:v>
                </c:pt>
                <c:pt idx="51">
                  <c:v>0.9811609385932125</c:v>
                </c:pt>
                <c:pt idx="52">
                  <c:v>0.9778978696068428</c:v>
                </c:pt>
                <c:pt idx="53">
                  <c:v>0.9830073158489598</c:v>
                </c:pt>
                <c:pt idx="54">
                  <c:v>0.9748264401240087</c:v>
                </c:pt>
                <c:pt idx="55">
                  <c:v>0.974270381735658</c:v>
                </c:pt>
                <c:pt idx="56">
                  <c:v>0.9811238883053333</c:v>
                </c:pt>
                <c:pt idx="57">
                  <c:v>0.9781070742665441</c:v>
                </c:pt>
                <c:pt idx="58">
                  <c:v>0.9779413282484848</c:v>
                </c:pt>
                <c:pt idx="59">
                  <c:v>0.9783055109901868</c:v>
                </c:pt>
                <c:pt idx="60">
                  <c:v>0.9779189231635584</c:v>
                </c:pt>
                <c:pt idx="61">
                  <c:v>0.975547229755949</c:v>
                </c:pt>
                <c:pt idx="62">
                  <c:v>0.9737891919088926</c:v>
                </c:pt>
                <c:pt idx="63">
                  <c:v>0.968372839415546</c:v>
                </c:pt>
                <c:pt idx="64">
                  <c:v>0.9651031875165508</c:v>
                </c:pt>
                <c:pt idx="65">
                  <c:v>0.9530821810590608</c:v>
                </c:pt>
                <c:pt idx="66">
                  <c:v>0.9483274026199033</c:v>
                </c:pt>
                <c:pt idx="67">
                  <c:v>0.9416334983159808</c:v>
                </c:pt>
                <c:pt idx="68">
                  <c:v>0.9349812464020081</c:v>
                </c:pt>
                <c:pt idx="69">
                  <c:v>0.9272524724153214</c:v>
                </c:pt>
                <c:pt idx="70">
                  <c:v>0.9240701679411162</c:v>
                </c:pt>
                <c:pt idx="71">
                  <c:v>0.9236984183914904</c:v>
                </c:pt>
              </c:numCache>
            </c:numRef>
          </c:val>
        </c:ser>
        <c:axId val="29695797"/>
        <c:axId val="65935582"/>
      </c:radarChart>
      <c:catAx>
        <c:axId val="296957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35582"/>
        <c:crosses val="autoZero"/>
        <c:auto val="1"/>
        <c:lblOffset val="100"/>
        <c:tickLblSkip val="1"/>
        <c:noMultiLvlLbl val="0"/>
      </c:catAx>
      <c:valAx>
        <c:axId val="65935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6957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"/>
          <c:y val="0.35625"/>
          <c:w val="0.06225"/>
          <c:h val="0.2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"/>
          <c:y val="0.05325"/>
          <c:w val="0.57975"/>
          <c:h val="0.87525"/>
        </c:manualLayout>
      </c:layout>
      <c:radarChart>
        <c:radarStyle val="marker"/>
        <c:varyColors val="0"/>
        <c:ser>
          <c:idx val="0"/>
          <c:order val="0"/>
          <c:tx>
            <c:v>C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C!$P$5:$P$76</c:f>
              <c:numCache>
                <c:ptCount val="72"/>
                <c:pt idx="0">
                  <c:v>0.9971777969804849</c:v>
                </c:pt>
                <c:pt idx="1">
                  <c:v>1</c:v>
                </c:pt>
                <c:pt idx="2">
                  <c:v>0.988540689294251</c:v>
                </c:pt>
                <c:pt idx="3">
                  <c:v>0.9841036667902847</c:v>
                </c:pt>
                <c:pt idx="4">
                  <c:v>0.9746594546380544</c:v>
                </c:pt>
                <c:pt idx="5">
                  <c:v>0.9554609676070261</c:v>
                </c:pt>
                <c:pt idx="6">
                  <c:v>0.9473411449364139</c:v>
                </c:pt>
                <c:pt idx="7">
                  <c:v>0.9298971143193797</c:v>
                </c:pt>
                <c:pt idx="8">
                  <c:v>0.9046397150245638</c:v>
                </c:pt>
                <c:pt idx="9">
                  <c:v>0.8879729781672834</c:v>
                </c:pt>
                <c:pt idx="10">
                  <c:v>0.8722225288878419</c:v>
                </c:pt>
                <c:pt idx="11">
                  <c:v>0.8566242212261207</c:v>
                </c:pt>
                <c:pt idx="12">
                  <c:v>0.8268782147657868</c:v>
                </c:pt>
                <c:pt idx="13">
                  <c:v>0.7962195741247637</c:v>
                </c:pt>
                <c:pt idx="14">
                  <c:v>0.7635714821424749</c:v>
                </c:pt>
                <c:pt idx="15">
                  <c:v>0.7357736829690961</c:v>
                </c:pt>
                <c:pt idx="16">
                  <c:v>0.7088053713678273</c:v>
                </c:pt>
                <c:pt idx="17">
                  <c:v>0.6894774234239304</c:v>
                </c:pt>
                <c:pt idx="18">
                  <c:v>0.6668410090516675</c:v>
                </c:pt>
                <c:pt idx="19">
                  <c:v>0.6393078689497672</c:v>
                </c:pt>
                <c:pt idx="20">
                  <c:v>0.6067618963622692</c:v>
                </c:pt>
                <c:pt idx="21">
                  <c:v>0.5841193590641119</c:v>
                </c:pt>
                <c:pt idx="22">
                  <c:v>0.5622025356059902</c:v>
                </c:pt>
                <c:pt idx="23">
                  <c:v>0.5416613527352386</c:v>
                </c:pt>
                <c:pt idx="24">
                  <c:v>0.5068926570606412</c:v>
                </c:pt>
                <c:pt idx="25">
                  <c:v>0.46396823697774636</c:v>
                </c:pt>
                <c:pt idx="26">
                  <c:v>0.43030525516604007</c:v>
                </c:pt>
                <c:pt idx="27">
                  <c:v>0.4055788971965099</c:v>
                </c:pt>
                <c:pt idx="28">
                  <c:v>0.3860761288895321</c:v>
                </c:pt>
                <c:pt idx="29">
                  <c:v>0.3628866153082199</c:v>
                </c:pt>
                <c:pt idx="30">
                  <c:v>0.3284642061931445</c:v>
                </c:pt>
                <c:pt idx="31">
                  <c:v>0.288663850235231</c:v>
                </c:pt>
                <c:pt idx="32">
                  <c:v>0.24175716265732228</c:v>
                </c:pt>
                <c:pt idx="33">
                  <c:v>0.23516649697923012</c:v>
                </c:pt>
                <c:pt idx="34">
                  <c:v>0.31020261172562613</c:v>
                </c:pt>
                <c:pt idx="35">
                  <c:v>0.4238341533033971</c:v>
                </c:pt>
                <c:pt idx="36">
                  <c:v>0.4999253968171491</c:v>
                </c:pt>
                <c:pt idx="37">
                  <c:v>0.5128900217850971</c:v>
                </c:pt>
                <c:pt idx="38">
                  <c:v>0.4513401823185148</c:v>
                </c:pt>
                <c:pt idx="39">
                  <c:v>0.34704396776382074</c:v>
                </c:pt>
                <c:pt idx="40">
                  <c:v>0.25336700047995464</c:v>
                </c:pt>
                <c:pt idx="41">
                  <c:v>0.23054289901785885</c:v>
                </c:pt>
                <c:pt idx="42">
                  <c:v>0.27574744685550945</c:v>
                </c:pt>
                <c:pt idx="43">
                  <c:v>0.32585924729726967</c:v>
                </c:pt>
                <c:pt idx="44">
                  <c:v>0.36221326413866606</c:v>
                </c:pt>
                <c:pt idx="45">
                  <c:v>0.38505573842713803</c:v>
                </c:pt>
                <c:pt idx="46">
                  <c:v>0.40666706373598954</c:v>
                </c:pt>
                <c:pt idx="47">
                  <c:v>0.42708144159868616</c:v>
                </c:pt>
                <c:pt idx="48">
                  <c:v>0.4624998007752889</c:v>
                </c:pt>
                <c:pt idx="49">
                  <c:v>0.5083743147300628</c:v>
                </c:pt>
                <c:pt idx="50">
                  <c:v>0.5473034679150699</c:v>
                </c:pt>
                <c:pt idx="51">
                  <c:v>0.5704282165578648</c:v>
                </c:pt>
                <c:pt idx="52">
                  <c:v>0.5889699675045114</c:v>
                </c:pt>
                <c:pt idx="53">
                  <c:v>0.6205653891816177</c:v>
                </c:pt>
                <c:pt idx="54">
                  <c:v>0.6524404070489355</c:v>
                </c:pt>
                <c:pt idx="55">
                  <c:v>0.6799281938986096</c:v>
                </c:pt>
                <c:pt idx="56">
                  <c:v>0.6999946165537744</c:v>
                </c:pt>
                <c:pt idx="57">
                  <c:v>0.7220594396621135</c:v>
                </c:pt>
                <c:pt idx="58">
                  <c:v>0.7499366872380968</c:v>
                </c:pt>
                <c:pt idx="59">
                  <c:v>0.7849316661746777</c:v>
                </c:pt>
                <c:pt idx="60">
                  <c:v>0.8169322668862373</c:v>
                </c:pt>
                <c:pt idx="61">
                  <c:v>0.8415847360185922</c:v>
                </c:pt>
                <c:pt idx="62">
                  <c:v>0.8650843392674834</c:v>
                </c:pt>
                <c:pt idx="63">
                  <c:v>0.8852344363550465</c:v>
                </c:pt>
                <c:pt idx="64">
                  <c:v>0.9007002846610362</c:v>
                </c:pt>
                <c:pt idx="65">
                  <c:v>0.9225304290908876</c:v>
                </c:pt>
                <c:pt idx="66">
                  <c:v>0.9429885077497046</c:v>
                </c:pt>
                <c:pt idx="67">
                  <c:v>0.9523503593450952</c:v>
                </c:pt>
                <c:pt idx="68">
                  <c:v>0.9704282930631912</c:v>
                </c:pt>
                <c:pt idx="69">
                  <c:v>0.9777509576714425</c:v>
                </c:pt>
                <c:pt idx="70">
                  <c:v>0.987228649152843</c:v>
                </c:pt>
                <c:pt idx="71">
                  <c:v>0.9934722711457772</c:v>
                </c:pt>
              </c:numCache>
            </c:numRef>
          </c:val>
        </c:ser>
        <c:ser>
          <c:idx val="1"/>
          <c:order val="1"/>
          <c:tx>
            <c:v>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'CS'!$O$5:$O$76</c:f>
              <c:numCache>
                <c:ptCount val="72"/>
                <c:pt idx="0">
                  <c:v>0.5031189206247599</c:v>
                </c:pt>
                <c:pt idx="1">
                  <c:v>0.5003372071231333</c:v>
                </c:pt>
                <c:pt idx="2">
                  <c:v>0.4428301682884013</c:v>
                </c:pt>
                <c:pt idx="3">
                  <c:v>0.34893846801230066</c:v>
                </c:pt>
                <c:pt idx="4">
                  <c:v>0.24813924129225187</c:v>
                </c:pt>
                <c:pt idx="5">
                  <c:v>0.2016242430753891</c:v>
                </c:pt>
                <c:pt idx="6">
                  <c:v>0.22206453258274994</c:v>
                </c:pt>
                <c:pt idx="7">
                  <c:v>0.26224366151344325</c:v>
                </c:pt>
                <c:pt idx="8">
                  <c:v>0.29511385552447034</c:v>
                </c:pt>
                <c:pt idx="9">
                  <c:v>0.31763832705308315</c:v>
                </c:pt>
                <c:pt idx="10">
                  <c:v>0.33482320558266915</c:v>
                </c:pt>
                <c:pt idx="11">
                  <c:v>0.35522702609114837</c:v>
                </c:pt>
                <c:pt idx="12">
                  <c:v>0.37444259812730896</c:v>
                </c:pt>
                <c:pt idx="13">
                  <c:v>0.40304872347007376</c:v>
                </c:pt>
                <c:pt idx="14">
                  <c:v>0.44134153381424074</c:v>
                </c:pt>
                <c:pt idx="15">
                  <c:v>0.47817156858188337</c:v>
                </c:pt>
                <c:pt idx="16">
                  <c:v>0.5157576162887269</c:v>
                </c:pt>
                <c:pt idx="17">
                  <c:v>0.5567277254115788</c:v>
                </c:pt>
                <c:pt idx="18">
                  <c:v>0.5955187639001415</c:v>
                </c:pt>
                <c:pt idx="19">
                  <c:v>0.6270646952695861</c:v>
                </c:pt>
                <c:pt idx="20">
                  <c:v>0.6638324834304158</c:v>
                </c:pt>
                <c:pt idx="21">
                  <c:v>0.7000702139228654</c:v>
                </c:pt>
                <c:pt idx="22">
                  <c:v>0.7351496418687955</c:v>
                </c:pt>
                <c:pt idx="23">
                  <c:v>0.765249668259414</c:v>
                </c:pt>
                <c:pt idx="24">
                  <c:v>0.8014790043435618</c:v>
                </c:pt>
                <c:pt idx="25">
                  <c:v>0.8342128013608349</c:v>
                </c:pt>
                <c:pt idx="26">
                  <c:v>0.8693118505233833</c:v>
                </c:pt>
                <c:pt idx="27">
                  <c:v>0.8968828095043194</c:v>
                </c:pt>
                <c:pt idx="28">
                  <c:v>0.9194409660393991</c:v>
                </c:pt>
                <c:pt idx="29">
                  <c:v>0.9375807888158213</c:v>
                </c:pt>
                <c:pt idx="30">
                  <c:v>0.9463065584223526</c:v>
                </c:pt>
                <c:pt idx="31">
                  <c:v>0.972425860800081</c:v>
                </c:pt>
                <c:pt idx="32">
                  <c:v>0.98136123769621</c:v>
                </c:pt>
                <c:pt idx="33">
                  <c:v>0.9946606796429153</c:v>
                </c:pt>
                <c:pt idx="34">
                  <c:v>0.9941173420776482</c:v>
                </c:pt>
                <c:pt idx="35">
                  <c:v>0.9971603468740198</c:v>
                </c:pt>
                <c:pt idx="36">
                  <c:v>0.9998204144901552</c:v>
                </c:pt>
                <c:pt idx="37">
                  <c:v>1</c:v>
                </c:pt>
                <c:pt idx="38">
                  <c:v>0.9994050739214551</c:v>
                </c:pt>
                <c:pt idx="39">
                  <c:v>0.9975041242886764</c:v>
                </c:pt>
                <c:pt idx="40">
                  <c:v>0.9997220014987674</c:v>
                </c:pt>
                <c:pt idx="41">
                  <c:v>0.9881890790865241</c:v>
                </c:pt>
                <c:pt idx="42">
                  <c:v>0.9820264832936705</c:v>
                </c:pt>
                <c:pt idx="43">
                  <c:v>0.9661150554754837</c:v>
                </c:pt>
                <c:pt idx="44">
                  <c:v>0.9449299187212802</c:v>
                </c:pt>
                <c:pt idx="45">
                  <c:v>0.9271457246743113</c:v>
                </c:pt>
                <c:pt idx="46">
                  <c:v>0.909704724080143</c:v>
                </c:pt>
                <c:pt idx="47">
                  <c:v>0.8796802670401425</c:v>
                </c:pt>
                <c:pt idx="48">
                  <c:v>0.8457315845829939</c:v>
                </c:pt>
                <c:pt idx="49">
                  <c:v>0.8111626586818445</c:v>
                </c:pt>
                <c:pt idx="50">
                  <c:v>0.7784422513279259</c:v>
                </c:pt>
                <c:pt idx="51">
                  <c:v>0.7441603047146798</c:v>
                </c:pt>
                <c:pt idx="52">
                  <c:v>0.7059841486236268</c:v>
                </c:pt>
                <c:pt idx="53">
                  <c:v>0.6699505530970679</c:v>
                </c:pt>
                <c:pt idx="54">
                  <c:v>0.6320026510305687</c:v>
                </c:pt>
                <c:pt idx="55">
                  <c:v>0.6016400656831516</c:v>
                </c:pt>
                <c:pt idx="56">
                  <c:v>0.5569510153199024</c:v>
                </c:pt>
                <c:pt idx="57">
                  <c:v>0.5234199841946078</c:v>
                </c:pt>
                <c:pt idx="58">
                  <c:v>0.4848967798278993</c:v>
                </c:pt>
                <c:pt idx="59">
                  <c:v>0.44422797037900685</c:v>
                </c:pt>
                <c:pt idx="60">
                  <c:v>0.40578164649414156</c:v>
                </c:pt>
                <c:pt idx="61">
                  <c:v>0.369787264544701</c:v>
                </c:pt>
                <c:pt idx="62">
                  <c:v>0.3463986174597148</c:v>
                </c:pt>
                <c:pt idx="63">
                  <c:v>0.3296790879105337</c:v>
                </c:pt>
                <c:pt idx="64">
                  <c:v>0.3126699181850755</c:v>
                </c:pt>
                <c:pt idx="65">
                  <c:v>0.29348360832270204</c:v>
                </c:pt>
                <c:pt idx="66">
                  <c:v>0.26131172688749527</c:v>
                </c:pt>
                <c:pt idx="67">
                  <c:v>0.21947780087532384</c:v>
                </c:pt>
                <c:pt idx="68">
                  <c:v>0.20204315890402758</c:v>
                </c:pt>
                <c:pt idx="69">
                  <c:v>0.24922838312723353</c:v>
                </c:pt>
                <c:pt idx="70">
                  <c:v>0.3493311390774906</c:v>
                </c:pt>
                <c:pt idx="71">
                  <c:v>0.44396077413128765</c:v>
                </c:pt>
              </c:numCache>
            </c:numRef>
          </c:val>
        </c:ser>
        <c:ser>
          <c:idx val="2"/>
          <c:order val="2"/>
          <c:tx>
            <c:v>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L!$P$5:$P$76</c:f>
              <c:numCache>
                <c:ptCount val="72"/>
                <c:pt idx="0">
                  <c:v>0.7562871997969925</c:v>
                </c:pt>
                <c:pt idx="1">
                  <c:v>0.706917120879907</c:v>
                </c:pt>
                <c:pt idx="2">
                  <c:v>0.6574375416990905</c:v>
                </c:pt>
                <c:pt idx="3">
                  <c:v>0.6129271371147594</c:v>
                </c:pt>
                <c:pt idx="4">
                  <c:v>0.5611632864485563</c:v>
                </c:pt>
                <c:pt idx="5">
                  <c:v>0.5202943382418338</c:v>
                </c:pt>
                <c:pt idx="6">
                  <c:v>0.48083364653992927</c:v>
                </c:pt>
                <c:pt idx="7">
                  <c:v>0.44572120915030344</c:v>
                </c:pt>
                <c:pt idx="8">
                  <c:v>0.4175655872078098</c:v>
                </c:pt>
                <c:pt idx="9">
                  <c:v>0.39687665164212227</c:v>
                </c:pt>
                <c:pt idx="10">
                  <c:v>0.3845935088820734</c:v>
                </c:pt>
                <c:pt idx="11">
                  <c:v>0.3741575386876872</c:v>
                </c:pt>
                <c:pt idx="12">
                  <c:v>0.36191559722582173</c:v>
                </c:pt>
                <c:pt idx="13">
                  <c:v>0.35486359669939654</c:v>
                </c:pt>
                <c:pt idx="14">
                  <c:v>0.36194484869308263</c:v>
                </c:pt>
                <c:pt idx="15">
                  <c:v>0.3697509087063374</c:v>
                </c:pt>
                <c:pt idx="16">
                  <c:v>0.36661041615513995</c:v>
                </c:pt>
                <c:pt idx="17">
                  <c:v>0.34236881526260454</c:v>
                </c:pt>
                <c:pt idx="18">
                  <c:v>0.29897560266791356</c:v>
                </c:pt>
                <c:pt idx="19">
                  <c:v>0.25802904796661036</c:v>
                </c:pt>
                <c:pt idx="20">
                  <c:v>0.27269608313129273</c:v>
                </c:pt>
                <c:pt idx="21">
                  <c:v>0.3419985383884247</c:v>
                </c:pt>
                <c:pt idx="22">
                  <c:v>0.4028866250445194</c:v>
                </c:pt>
                <c:pt idx="23">
                  <c:v>0.4155285322909703</c:v>
                </c:pt>
                <c:pt idx="24">
                  <c:v>0.3824273111767312</c:v>
                </c:pt>
                <c:pt idx="25">
                  <c:v>0.32879647283663477</c:v>
                </c:pt>
                <c:pt idx="26">
                  <c:v>0.28329483070531336</c:v>
                </c:pt>
                <c:pt idx="27">
                  <c:v>0.25919844991847507</c:v>
                </c:pt>
                <c:pt idx="28">
                  <c:v>0.24799164533758836</c:v>
                </c:pt>
                <c:pt idx="29">
                  <c:v>0.24653952221570186</c:v>
                </c:pt>
                <c:pt idx="30">
                  <c:v>0.25579040526529945</c:v>
                </c:pt>
                <c:pt idx="31">
                  <c:v>0.27595946861377646</c:v>
                </c:pt>
                <c:pt idx="32">
                  <c:v>0.29749786270396333</c:v>
                </c:pt>
                <c:pt idx="33">
                  <c:v>0.3250956437265636</c:v>
                </c:pt>
                <c:pt idx="34">
                  <c:v>0.361204997148719</c:v>
                </c:pt>
                <c:pt idx="35">
                  <c:v>0.40471131811862726</c:v>
                </c:pt>
                <c:pt idx="36">
                  <c:v>0.4519975700084806</c:v>
                </c:pt>
                <c:pt idx="37">
                  <c:v>0.49321156325744864</c:v>
                </c:pt>
                <c:pt idx="38">
                  <c:v>0.5383584077678617</c:v>
                </c:pt>
                <c:pt idx="39">
                  <c:v>0.5818514219474096</c:v>
                </c:pt>
                <c:pt idx="40">
                  <c:v>0.6312747229977828</c:v>
                </c:pt>
                <c:pt idx="41">
                  <c:v>0.6734865081614122</c:v>
                </c:pt>
                <c:pt idx="42">
                  <c:v>0.7196205386082531</c:v>
                </c:pt>
                <c:pt idx="43">
                  <c:v>0.7551377820391263</c:v>
                </c:pt>
                <c:pt idx="44">
                  <c:v>0.7907081223480383</c:v>
                </c:pt>
                <c:pt idx="45">
                  <c:v>0.8281767803643947</c:v>
                </c:pt>
                <c:pt idx="46">
                  <c:v>0.8569900902187866</c:v>
                </c:pt>
                <c:pt idx="47">
                  <c:v>0.8853993524189921</c:v>
                </c:pt>
                <c:pt idx="48">
                  <c:v>0.9104198119892207</c:v>
                </c:pt>
                <c:pt idx="49">
                  <c:v>0.9255839176754597</c:v>
                </c:pt>
                <c:pt idx="50">
                  <c:v>0.9385077212915357</c:v>
                </c:pt>
                <c:pt idx="51">
                  <c:v>0.937088482248828</c:v>
                </c:pt>
                <c:pt idx="52">
                  <c:v>0.9371304509587283</c:v>
                </c:pt>
                <c:pt idx="53">
                  <c:v>0.9403759206242368</c:v>
                </c:pt>
                <c:pt idx="54">
                  <c:v>0.9390817486957475</c:v>
                </c:pt>
                <c:pt idx="55">
                  <c:v>0.943163640265358</c:v>
                </c:pt>
                <c:pt idx="56">
                  <c:v>0.9438506951118504</c:v>
                </c:pt>
                <c:pt idx="57">
                  <c:v>0.9445668505497391</c:v>
                </c:pt>
                <c:pt idx="58">
                  <c:v>0.9436873860066778</c:v>
                </c:pt>
                <c:pt idx="59">
                  <c:v>0.9549295881334247</c:v>
                </c:pt>
                <c:pt idx="60">
                  <c:v>0.965907192509338</c:v>
                </c:pt>
                <c:pt idx="61">
                  <c:v>0.9672834340594934</c:v>
                </c:pt>
                <c:pt idx="62">
                  <c:v>0.979081850477292</c:v>
                </c:pt>
                <c:pt idx="63">
                  <c:v>0.9939392707337696</c:v>
                </c:pt>
                <c:pt idx="64">
                  <c:v>1</c:v>
                </c:pt>
                <c:pt idx="65">
                  <c:v>0.9998221411203325</c:v>
                </c:pt>
                <c:pt idx="66">
                  <c:v>0.985521038828196</c:v>
                </c:pt>
                <c:pt idx="67">
                  <c:v>0.9650569661933904</c:v>
                </c:pt>
                <c:pt idx="68">
                  <c:v>0.9398689451096581</c:v>
                </c:pt>
                <c:pt idx="69">
                  <c:v>0.9000498212718999</c:v>
                </c:pt>
                <c:pt idx="70">
                  <c:v>0.8567364609928475</c:v>
                </c:pt>
                <c:pt idx="71">
                  <c:v>0.8102704485483103</c:v>
                </c:pt>
              </c:numCache>
            </c:numRef>
          </c:val>
        </c:ser>
        <c:ser>
          <c:idx val="3"/>
          <c:order val="3"/>
          <c:tx>
            <c:v>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R!$P$5:$P$76</c:f>
              <c:numCache>
                <c:ptCount val="72"/>
                <c:pt idx="0">
                  <c:v>0.8854766227991321</c:v>
                </c:pt>
                <c:pt idx="1">
                  <c:v>0.9273468476529668</c:v>
                </c:pt>
                <c:pt idx="2">
                  <c:v>0.9558726819335936</c:v>
                </c:pt>
                <c:pt idx="3">
                  <c:v>0.9811203866736606</c:v>
                </c:pt>
                <c:pt idx="4">
                  <c:v>0.9918648502784395</c:v>
                </c:pt>
                <c:pt idx="5">
                  <c:v>1</c:v>
                </c:pt>
                <c:pt idx="6">
                  <c:v>0.999203622834578</c:v>
                </c:pt>
                <c:pt idx="7">
                  <c:v>0.9825894571680489</c:v>
                </c:pt>
                <c:pt idx="8">
                  <c:v>0.9769959198202717</c:v>
                </c:pt>
                <c:pt idx="9">
                  <c:v>0.9706989279834358</c:v>
                </c:pt>
                <c:pt idx="10">
                  <c:v>0.964041988824543</c:v>
                </c:pt>
                <c:pt idx="11">
                  <c:v>0.9643532534409301</c:v>
                </c:pt>
                <c:pt idx="12">
                  <c:v>0.9642520037091125</c:v>
                </c:pt>
                <c:pt idx="13">
                  <c:v>0.9612702462380808</c:v>
                </c:pt>
                <c:pt idx="14">
                  <c:v>0.9565606250066458</c:v>
                </c:pt>
                <c:pt idx="15">
                  <c:v>0.9550984714150498</c:v>
                </c:pt>
                <c:pt idx="16">
                  <c:v>0.9550712017801213</c:v>
                </c:pt>
                <c:pt idx="17">
                  <c:v>0.9550632849351707</c:v>
                </c:pt>
                <c:pt idx="18">
                  <c:v>0.9529816758394425</c:v>
                </c:pt>
                <c:pt idx="19">
                  <c:v>0.9404833254179771</c:v>
                </c:pt>
                <c:pt idx="20">
                  <c:v>0.9353552753881467</c:v>
                </c:pt>
                <c:pt idx="21">
                  <c:v>0.9190974263560192</c:v>
                </c:pt>
                <c:pt idx="22">
                  <c:v>0.8945991887391818</c:v>
                </c:pt>
                <c:pt idx="23">
                  <c:v>0.8649049845386738</c:v>
                </c:pt>
                <c:pt idx="24">
                  <c:v>0.8303462908200675</c:v>
                </c:pt>
                <c:pt idx="25">
                  <c:v>0.7931680283546708</c:v>
                </c:pt>
                <c:pt idx="26">
                  <c:v>0.7486736531843998</c:v>
                </c:pt>
                <c:pt idx="27">
                  <c:v>0.7133962136652183</c:v>
                </c:pt>
                <c:pt idx="28">
                  <c:v>0.6689253429901554</c:v>
                </c:pt>
                <c:pt idx="29">
                  <c:v>0.6209543874422803</c:v>
                </c:pt>
                <c:pt idx="30">
                  <c:v>0.5682515120437882</c:v>
                </c:pt>
                <c:pt idx="31">
                  <c:v>0.5260402191222948</c:v>
                </c:pt>
                <c:pt idx="32">
                  <c:v>0.4790411265670923</c:v>
                </c:pt>
                <c:pt idx="33">
                  <c:v>0.4351770160930705</c:v>
                </c:pt>
                <c:pt idx="34">
                  <c:v>0.3903848901959491</c:v>
                </c:pt>
                <c:pt idx="35">
                  <c:v>0.3481105216137583</c:v>
                </c:pt>
                <c:pt idx="36">
                  <c:v>0.31572193074704963</c:v>
                </c:pt>
                <c:pt idx="37">
                  <c:v>0.2896374398302663</c:v>
                </c:pt>
                <c:pt idx="38">
                  <c:v>0.2687355367625648</c:v>
                </c:pt>
                <c:pt idx="39">
                  <c:v>0.25056248638729883</c:v>
                </c:pt>
                <c:pt idx="40">
                  <c:v>0.24544596673715607</c:v>
                </c:pt>
                <c:pt idx="41">
                  <c:v>0.2492037366483821</c:v>
                </c:pt>
                <c:pt idx="42">
                  <c:v>0.2667928276469175</c:v>
                </c:pt>
                <c:pt idx="43">
                  <c:v>0.29889221260843873</c:v>
                </c:pt>
                <c:pt idx="44">
                  <c:v>0.34849018421048206</c:v>
                </c:pt>
                <c:pt idx="45">
                  <c:v>0.39834727444474516</c:v>
                </c:pt>
                <c:pt idx="46">
                  <c:v>0.4139089335111463</c:v>
                </c:pt>
                <c:pt idx="47">
                  <c:v>0.3855122653516938</c:v>
                </c:pt>
                <c:pt idx="48">
                  <c:v>0.3198968767821352</c:v>
                </c:pt>
                <c:pt idx="49">
                  <c:v>0.2610710404668599</c:v>
                </c:pt>
                <c:pt idx="50">
                  <c:v>0.2586341985445905</c:v>
                </c:pt>
                <c:pt idx="51">
                  <c:v>0.29581050986275115</c:v>
                </c:pt>
                <c:pt idx="52">
                  <c:v>0.33487555778588013</c:v>
                </c:pt>
                <c:pt idx="53">
                  <c:v>0.35798122512481595</c:v>
                </c:pt>
                <c:pt idx="54">
                  <c:v>0.361258147023692</c:v>
                </c:pt>
                <c:pt idx="55">
                  <c:v>0.35333129080978193</c:v>
                </c:pt>
                <c:pt idx="56">
                  <c:v>0.34702139397198223</c:v>
                </c:pt>
                <c:pt idx="57">
                  <c:v>0.35256569278774336</c:v>
                </c:pt>
                <c:pt idx="58">
                  <c:v>0.36516786301702886</c:v>
                </c:pt>
                <c:pt idx="59">
                  <c:v>0.37776628911461607</c:v>
                </c:pt>
                <c:pt idx="60">
                  <c:v>0.39156850233068724</c:v>
                </c:pt>
                <c:pt idx="61">
                  <c:v>0.4099138572421245</c:v>
                </c:pt>
                <c:pt idx="62">
                  <c:v>0.437210114053929</c:v>
                </c:pt>
                <c:pt idx="63">
                  <c:v>0.4688535946005434</c:v>
                </c:pt>
                <c:pt idx="64">
                  <c:v>0.5082957166873541</c:v>
                </c:pt>
                <c:pt idx="65">
                  <c:v>0.5527300165329494</c:v>
                </c:pt>
                <c:pt idx="66">
                  <c:v>0.5951679003092113</c:v>
                </c:pt>
                <c:pt idx="67">
                  <c:v>0.648880390867734</c:v>
                </c:pt>
                <c:pt idx="68">
                  <c:v>0.6957218610151463</c:v>
                </c:pt>
                <c:pt idx="69">
                  <c:v>0.7404360409301214</c:v>
                </c:pt>
                <c:pt idx="70">
                  <c:v>0.7976972594465944</c:v>
                </c:pt>
                <c:pt idx="71">
                  <c:v>0.8429888881230287</c:v>
                </c:pt>
              </c:numCache>
            </c:numRef>
          </c:val>
        </c:ser>
        <c:ser>
          <c:idx val="4"/>
          <c:order val="4"/>
          <c:tx>
            <c:v>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LS!$O$5:$O$76</c:f>
              <c:numCache>
                <c:ptCount val="72"/>
                <c:pt idx="0">
                  <c:v>0.3156792601037527</c:v>
                </c:pt>
                <c:pt idx="1">
                  <c:v>0.29620497597503254</c:v>
                </c:pt>
                <c:pt idx="2">
                  <c:v>0.2728889498201068</c:v>
                </c:pt>
                <c:pt idx="3">
                  <c:v>0.25053199688707284</c:v>
                </c:pt>
                <c:pt idx="4">
                  <c:v>0.219580186695863</c:v>
                </c:pt>
                <c:pt idx="5">
                  <c:v>0.1952165574814078</c:v>
                </c:pt>
                <c:pt idx="6">
                  <c:v>0.22984896368674548</c:v>
                </c:pt>
                <c:pt idx="7">
                  <c:v>0.32265310587220886</c:v>
                </c:pt>
                <c:pt idx="8">
                  <c:v>0.41301992167740625</c:v>
                </c:pt>
                <c:pt idx="9">
                  <c:v>0.46051830763684465</c:v>
                </c:pt>
                <c:pt idx="10">
                  <c:v>0.4419273194614614</c:v>
                </c:pt>
                <c:pt idx="11">
                  <c:v>0.3716385868418913</c:v>
                </c:pt>
                <c:pt idx="12">
                  <c:v>0.27988949594050055</c:v>
                </c:pt>
                <c:pt idx="13">
                  <c:v>0.21399513493079586</c:v>
                </c:pt>
                <c:pt idx="14">
                  <c:v>0.19330395954580215</c:v>
                </c:pt>
                <c:pt idx="15">
                  <c:v>0.20458564139818672</c:v>
                </c:pt>
                <c:pt idx="16">
                  <c:v>0.24200851679672403</c:v>
                </c:pt>
                <c:pt idx="17">
                  <c:v>0.2943569877491623</c:v>
                </c:pt>
                <c:pt idx="18">
                  <c:v>0.3402827626115211</c:v>
                </c:pt>
                <c:pt idx="19">
                  <c:v>0.3677610239993062</c:v>
                </c:pt>
                <c:pt idx="20">
                  <c:v>0.3921262805815961</c:v>
                </c:pt>
                <c:pt idx="21">
                  <c:v>0.416398110371366</c:v>
                </c:pt>
                <c:pt idx="22">
                  <c:v>0.44148306603442583</c:v>
                </c:pt>
                <c:pt idx="23">
                  <c:v>0.4667914578699886</c:v>
                </c:pt>
                <c:pt idx="24">
                  <c:v>0.49731945609362443</c:v>
                </c:pt>
                <c:pt idx="25">
                  <c:v>0.5312030378312784</c:v>
                </c:pt>
                <c:pt idx="26">
                  <c:v>0.5667143373104838</c:v>
                </c:pt>
                <c:pt idx="27">
                  <c:v>0.6010038443539186</c:v>
                </c:pt>
                <c:pt idx="28">
                  <c:v>0.6362759381984866</c:v>
                </c:pt>
                <c:pt idx="29">
                  <c:v>0.6741531994955982</c:v>
                </c:pt>
                <c:pt idx="30">
                  <c:v>0.7069176905880254</c:v>
                </c:pt>
                <c:pt idx="31">
                  <c:v>0.7518302575628999</c:v>
                </c:pt>
                <c:pt idx="32">
                  <c:v>0.785671500854875</c:v>
                </c:pt>
                <c:pt idx="33">
                  <c:v>0.8249543178529434</c:v>
                </c:pt>
                <c:pt idx="34">
                  <c:v>0.8548571530097625</c:v>
                </c:pt>
                <c:pt idx="35">
                  <c:v>0.8860204584930801</c:v>
                </c:pt>
                <c:pt idx="36">
                  <c:v>0.9199947520599383</c:v>
                </c:pt>
                <c:pt idx="37">
                  <c:v>0.9462180971314994</c:v>
                </c:pt>
                <c:pt idx="38">
                  <c:v>0.9678897707646598</c:v>
                </c:pt>
                <c:pt idx="39">
                  <c:v>0.9832961755215425</c:v>
                </c:pt>
                <c:pt idx="40">
                  <c:v>1</c:v>
                </c:pt>
                <c:pt idx="41">
                  <c:v>0.9954792226703265</c:v>
                </c:pt>
                <c:pt idx="42">
                  <c:v>0.9957939881358795</c:v>
                </c:pt>
                <c:pt idx="43">
                  <c:v>0.9824592591593572</c:v>
                </c:pt>
                <c:pt idx="44">
                  <c:v>0.9629651052983973</c:v>
                </c:pt>
                <c:pt idx="45">
                  <c:v>0.9453860725991216</c:v>
                </c:pt>
                <c:pt idx="46">
                  <c:v>0.9396534226533425</c:v>
                </c:pt>
                <c:pt idx="47">
                  <c:v>0.9352646075345471</c:v>
                </c:pt>
                <c:pt idx="48">
                  <c:v>0.931380733728412</c:v>
                </c:pt>
                <c:pt idx="49">
                  <c:v>0.9305287589658274</c:v>
                </c:pt>
                <c:pt idx="50">
                  <c:v>0.9273648910714829</c:v>
                </c:pt>
                <c:pt idx="51">
                  <c:v>0.9199640362627777</c:v>
                </c:pt>
                <c:pt idx="52">
                  <c:v>0.9058085172400022</c:v>
                </c:pt>
                <c:pt idx="53">
                  <c:v>0.897715140747919</c:v>
                </c:pt>
                <c:pt idx="54">
                  <c:v>0.8828916307421336</c:v>
                </c:pt>
                <c:pt idx="55">
                  <c:v>0.8735988426407376</c:v>
                </c:pt>
                <c:pt idx="56">
                  <c:v>0.8463386999200635</c:v>
                </c:pt>
                <c:pt idx="57">
                  <c:v>0.8326904810042322</c:v>
                </c:pt>
                <c:pt idx="58">
                  <c:v>0.8061923076863907</c:v>
                </c:pt>
                <c:pt idx="59">
                  <c:v>0.7736155666275344</c:v>
                </c:pt>
                <c:pt idx="60">
                  <c:v>0.7406998385693776</c:v>
                </c:pt>
                <c:pt idx="61">
                  <c:v>0.696762389702904</c:v>
                </c:pt>
                <c:pt idx="62">
                  <c:v>0.6579678903179734</c:v>
                </c:pt>
                <c:pt idx="63">
                  <c:v>0.6183726173550277</c:v>
                </c:pt>
                <c:pt idx="64">
                  <c:v>0.5816848463403023</c:v>
                </c:pt>
                <c:pt idx="65">
                  <c:v>0.5551063559266863</c:v>
                </c:pt>
                <c:pt idx="66">
                  <c:v>0.5235377473417374</c:v>
                </c:pt>
                <c:pt idx="67">
                  <c:v>0.49013706969129617</c:v>
                </c:pt>
                <c:pt idx="68">
                  <c:v>0.4544478467458642</c:v>
                </c:pt>
                <c:pt idx="69">
                  <c:v>0.4109899006610548</c:v>
                </c:pt>
                <c:pt idx="70">
                  <c:v>0.3719620649198459</c:v>
                </c:pt>
                <c:pt idx="71">
                  <c:v>0.3385552088235502</c:v>
                </c:pt>
              </c:numCache>
            </c:numRef>
          </c:val>
        </c:ser>
        <c:ser>
          <c:idx val="5"/>
          <c:order val="5"/>
          <c:tx>
            <c:v>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RS!$O$5:$O$76</c:f>
              <c:numCache>
                <c:ptCount val="72"/>
                <c:pt idx="0">
                  <c:v>0.2959758319634136</c:v>
                </c:pt>
                <c:pt idx="1">
                  <c:v>0.3211429555775758</c:v>
                </c:pt>
                <c:pt idx="2">
                  <c:v>0.3478313321052287</c:v>
                </c:pt>
                <c:pt idx="3">
                  <c:v>0.3781415935004366</c:v>
                </c:pt>
                <c:pt idx="4">
                  <c:v>0.41355592754579307</c:v>
                </c:pt>
                <c:pt idx="5">
                  <c:v>0.45487079099045113</c:v>
                </c:pt>
                <c:pt idx="6">
                  <c:v>0.4960503381254957</c:v>
                </c:pt>
                <c:pt idx="7">
                  <c:v>0.5314734817919772</c:v>
                </c:pt>
                <c:pt idx="8">
                  <c:v>0.5666719946282867</c:v>
                </c:pt>
                <c:pt idx="9">
                  <c:v>0.597468137969346</c:v>
                </c:pt>
                <c:pt idx="10">
                  <c:v>0.6291767271940594</c:v>
                </c:pt>
                <c:pt idx="11">
                  <c:v>0.6738009981541784</c:v>
                </c:pt>
                <c:pt idx="12">
                  <c:v>0.7084076623451552</c:v>
                </c:pt>
                <c:pt idx="13">
                  <c:v>0.7418881768954853</c:v>
                </c:pt>
                <c:pt idx="14">
                  <c:v>0.7769179400665516</c:v>
                </c:pt>
                <c:pt idx="15">
                  <c:v>0.806035092172464</c:v>
                </c:pt>
                <c:pt idx="16">
                  <c:v>0.8288302629170188</c:v>
                </c:pt>
                <c:pt idx="17">
                  <c:v>0.8509973349185396</c:v>
                </c:pt>
                <c:pt idx="18">
                  <c:v>0.8687752698552607</c:v>
                </c:pt>
                <c:pt idx="19">
                  <c:v>0.8761285848594302</c:v>
                </c:pt>
                <c:pt idx="20">
                  <c:v>0.8894611834586758</c:v>
                </c:pt>
                <c:pt idx="21">
                  <c:v>0.9035069549703171</c:v>
                </c:pt>
                <c:pt idx="22">
                  <c:v>0.9116941119962386</c:v>
                </c:pt>
                <c:pt idx="23">
                  <c:v>0.9169609688832003</c:v>
                </c:pt>
                <c:pt idx="24">
                  <c:v>0.9226402570167925</c:v>
                </c:pt>
                <c:pt idx="25">
                  <c:v>0.9203378854401767</c:v>
                </c:pt>
                <c:pt idx="26">
                  <c:v>0.9249909847702683</c:v>
                </c:pt>
                <c:pt idx="27">
                  <c:v>0.9253538793690932</c:v>
                </c:pt>
                <c:pt idx="28">
                  <c:v>0.9350838364702935</c:v>
                </c:pt>
                <c:pt idx="29">
                  <c:v>0.9513475410615825</c:v>
                </c:pt>
                <c:pt idx="30">
                  <c:v>0.9626120635565805</c:v>
                </c:pt>
                <c:pt idx="31">
                  <c:v>0.9869897670542017</c:v>
                </c:pt>
                <c:pt idx="32">
                  <c:v>0.9941247814847443</c:v>
                </c:pt>
                <c:pt idx="33">
                  <c:v>1</c:v>
                </c:pt>
                <c:pt idx="34">
                  <c:v>0.9890183512217218</c:v>
                </c:pt>
                <c:pt idx="35">
                  <c:v>0.9809028581928948</c:v>
                </c:pt>
                <c:pt idx="36">
                  <c:v>0.9570107143281859</c:v>
                </c:pt>
                <c:pt idx="37">
                  <c:v>0.9289093835352176</c:v>
                </c:pt>
                <c:pt idx="38">
                  <c:v>0.8974785962711014</c:v>
                </c:pt>
                <c:pt idx="39">
                  <c:v>0.8645666919211903</c:v>
                </c:pt>
                <c:pt idx="40">
                  <c:v>0.8331239127656102</c:v>
                </c:pt>
                <c:pt idx="41">
                  <c:v>0.7945462824420734</c:v>
                </c:pt>
                <c:pt idx="42">
                  <c:v>0.7629607560722835</c:v>
                </c:pt>
                <c:pt idx="43">
                  <c:v>0.7259568374183885</c:v>
                </c:pt>
                <c:pt idx="44">
                  <c:v>0.685424777911369</c:v>
                </c:pt>
                <c:pt idx="45">
                  <c:v>0.6493651092024729</c:v>
                </c:pt>
                <c:pt idx="46">
                  <c:v>0.6161502088139549</c:v>
                </c:pt>
                <c:pt idx="47">
                  <c:v>0.5793669937080445</c:v>
                </c:pt>
                <c:pt idx="48">
                  <c:v>0.5430099655260447</c:v>
                </c:pt>
                <c:pt idx="49">
                  <c:v>0.5079360648271389</c:v>
                </c:pt>
                <c:pt idx="50">
                  <c:v>0.47727820205591626</c:v>
                </c:pt>
                <c:pt idx="51">
                  <c:v>0.4482256441273151</c:v>
                </c:pt>
                <c:pt idx="52">
                  <c:v>0.4215011850686208</c:v>
                </c:pt>
                <c:pt idx="53">
                  <c:v>0.39858651358736147</c:v>
                </c:pt>
                <c:pt idx="54">
                  <c:v>0.37491321606045047</c:v>
                </c:pt>
                <c:pt idx="55">
                  <c:v>0.34991124539664437</c:v>
                </c:pt>
                <c:pt idx="56">
                  <c:v>0.3033489876952317</c:v>
                </c:pt>
                <c:pt idx="57">
                  <c:v>0.24850841533636758</c:v>
                </c:pt>
                <c:pt idx="58">
                  <c:v>0.20597492339050757</c:v>
                </c:pt>
                <c:pt idx="59">
                  <c:v>0.1936362886061212</c:v>
                </c:pt>
                <c:pt idx="60">
                  <c:v>0.22180975902126263</c:v>
                </c:pt>
                <c:pt idx="61">
                  <c:v>0.29160636549975494</c:v>
                </c:pt>
                <c:pt idx="62">
                  <c:v>0.3835581365348172</c:v>
                </c:pt>
                <c:pt idx="63">
                  <c:v>0.45753150040443075</c:v>
                </c:pt>
                <c:pt idx="64">
                  <c:v>0.47292481213838966</c:v>
                </c:pt>
                <c:pt idx="65">
                  <c:v>0.4248824571506895</c:v>
                </c:pt>
                <c:pt idx="66">
                  <c:v>0.3252867324745751</c:v>
                </c:pt>
                <c:pt idx="67">
                  <c:v>0.2276210644756652</c:v>
                </c:pt>
                <c:pt idx="68">
                  <c:v>0.19042139832702074</c:v>
                </c:pt>
                <c:pt idx="69">
                  <c:v>0.21009511278431411</c:v>
                </c:pt>
                <c:pt idx="70">
                  <c:v>0.24111620525887212</c:v>
                </c:pt>
                <c:pt idx="71">
                  <c:v>0.2679211199802766</c:v>
                </c:pt>
              </c:numCache>
            </c:numRef>
          </c:val>
        </c:ser>
        <c:ser>
          <c:idx val="6"/>
          <c:order val="6"/>
          <c:tx>
            <c:v>Top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Top!$O$5:$O$76</c:f>
              <c:numCache>
                <c:ptCount val="72"/>
                <c:pt idx="0">
                  <c:v>0.9372848558849818</c:v>
                </c:pt>
                <c:pt idx="1">
                  <c:v>0.941657999195922</c:v>
                </c:pt>
                <c:pt idx="2">
                  <c:v>0.9437230225758566</c:v>
                </c:pt>
                <c:pt idx="3">
                  <c:v>0.952134276746879</c:v>
                </c:pt>
                <c:pt idx="4">
                  <c:v>0.9540546442861285</c:v>
                </c:pt>
                <c:pt idx="5">
                  <c:v>0.9460153863761201</c:v>
                </c:pt>
                <c:pt idx="6">
                  <c:v>0.9514352769815443</c:v>
                </c:pt>
                <c:pt idx="7">
                  <c:v>0.9554715278102525</c:v>
                </c:pt>
                <c:pt idx="8">
                  <c:v>0.955014245941234</c:v>
                </c:pt>
                <c:pt idx="9">
                  <c:v>0.955629724823427</c:v>
                </c:pt>
                <c:pt idx="10">
                  <c:v>0.9576573583464358</c:v>
                </c:pt>
                <c:pt idx="11">
                  <c:v>0.9644701701384231</c:v>
                </c:pt>
                <c:pt idx="12">
                  <c:v>0.9559974855436546</c:v>
                </c:pt>
                <c:pt idx="13">
                  <c:v>0.9425173423846047</c:v>
                </c:pt>
                <c:pt idx="14">
                  <c:v>0.9454882803803446</c:v>
                </c:pt>
                <c:pt idx="15">
                  <c:v>0.9458412488451805</c:v>
                </c:pt>
                <c:pt idx="16">
                  <c:v>0.9492895498138699</c:v>
                </c:pt>
                <c:pt idx="17">
                  <c:v>0.9509023047038841</c:v>
                </c:pt>
                <c:pt idx="18">
                  <c:v>0.958944339667789</c:v>
                </c:pt>
                <c:pt idx="19">
                  <c:v>0.9580460839014816</c:v>
                </c:pt>
                <c:pt idx="20">
                  <c:v>0.9572301077132506</c:v>
                </c:pt>
                <c:pt idx="21">
                  <c:v>0.9651646341932588</c:v>
                </c:pt>
                <c:pt idx="22">
                  <c:v>0.964224583736207</c:v>
                </c:pt>
                <c:pt idx="23">
                  <c:v>0.9632904394869571</c:v>
                </c:pt>
                <c:pt idx="24">
                  <c:v>0.9670650766101486</c:v>
                </c:pt>
                <c:pt idx="25">
                  <c:v>0.9642360178811392</c:v>
                </c:pt>
                <c:pt idx="26">
                  <c:v>0.9757593016835439</c:v>
                </c:pt>
                <c:pt idx="27">
                  <c:v>0.9784335814836916</c:v>
                </c:pt>
                <c:pt idx="28">
                  <c:v>0.9770757844609171</c:v>
                </c:pt>
                <c:pt idx="29">
                  <c:v>0.9800274721164518</c:v>
                </c:pt>
                <c:pt idx="30">
                  <c:v>0.9736421125668164</c:v>
                </c:pt>
                <c:pt idx="31">
                  <c:v>0.9851164018856865</c:v>
                </c:pt>
                <c:pt idx="32">
                  <c:v>0.9868922761314379</c:v>
                </c:pt>
                <c:pt idx="33">
                  <c:v>0.9980278259664229</c:v>
                </c:pt>
                <c:pt idx="34">
                  <c:v>0.9994937897057364</c:v>
                </c:pt>
                <c:pt idx="35">
                  <c:v>1</c:v>
                </c:pt>
                <c:pt idx="36">
                  <c:v>0.9937499046634867</c:v>
                </c:pt>
                <c:pt idx="37">
                  <c:v>0.9964932242038594</c:v>
                </c:pt>
                <c:pt idx="38">
                  <c:v>0.9958565862840586</c:v>
                </c:pt>
                <c:pt idx="39">
                  <c:v>0.9936547203636819</c:v>
                </c:pt>
                <c:pt idx="40">
                  <c:v>0.9989965766656701</c:v>
                </c:pt>
                <c:pt idx="41">
                  <c:v>0.9867687787320218</c:v>
                </c:pt>
                <c:pt idx="42">
                  <c:v>0.9896654295652384</c:v>
                </c:pt>
                <c:pt idx="43">
                  <c:v>0.9841758409772782</c:v>
                </c:pt>
                <c:pt idx="44">
                  <c:v>0.9757125700111245</c:v>
                </c:pt>
                <c:pt idx="45">
                  <c:v>0.9713864698009744</c:v>
                </c:pt>
                <c:pt idx="46">
                  <c:v>0.9790065557689064</c:v>
                </c:pt>
                <c:pt idx="47">
                  <c:v>0.9753985373192358</c:v>
                </c:pt>
                <c:pt idx="48">
                  <c:v>0.9711847404101666</c:v>
                </c:pt>
                <c:pt idx="49">
                  <c:v>0.9651159654363622</c:v>
                </c:pt>
                <c:pt idx="50">
                  <c:v>0.9630534691198757</c:v>
                </c:pt>
                <c:pt idx="51">
                  <c:v>0.9593260772341196</c:v>
                </c:pt>
                <c:pt idx="52">
                  <c:v>0.9521363595008396</c:v>
                </c:pt>
                <c:pt idx="53">
                  <c:v>0.9578126090933737</c:v>
                </c:pt>
                <c:pt idx="54">
                  <c:v>0.954440698727488</c:v>
                </c:pt>
                <c:pt idx="55">
                  <c:v>0.9565703163295757</c:v>
                </c:pt>
                <c:pt idx="56">
                  <c:v>0.9412701795706974</c:v>
                </c:pt>
                <c:pt idx="57">
                  <c:v>0.9433215371277304</c:v>
                </c:pt>
                <c:pt idx="58">
                  <c:v>0.9417051597637003</c:v>
                </c:pt>
                <c:pt idx="59">
                  <c:v>0.940863888278791</c:v>
                </c:pt>
                <c:pt idx="60">
                  <c:v>0.9413908005868139</c:v>
                </c:pt>
                <c:pt idx="61">
                  <c:v>0.9448340804047007</c:v>
                </c:pt>
                <c:pt idx="62">
                  <c:v>0.9485994095675883</c:v>
                </c:pt>
                <c:pt idx="63">
                  <c:v>0.9496769561409226</c:v>
                </c:pt>
                <c:pt idx="64">
                  <c:v>0.9456278406881441</c:v>
                </c:pt>
                <c:pt idx="65">
                  <c:v>0.9515134903526399</c:v>
                </c:pt>
                <c:pt idx="66">
                  <c:v>0.950575354100806</c:v>
                </c:pt>
                <c:pt idx="67">
                  <c:v>0.9444362540985057</c:v>
                </c:pt>
                <c:pt idx="68">
                  <c:v>0.9484298192028023</c:v>
                </c:pt>
                <c:pt idx="69">
                  <c:v>0.945926407785031</c:v>
                </c:pt>
                <c:pt idx="70">
                  <c:v>0.9433041606628996</c:v>
                </c:pt>
                <c:pt idx="71">
                  <c:v>0.9381699107081397</c:v>
                </c:pt>
              </c:numCache>
            </c:numRef>
          </c:val>
        </c:ser>
        <c:axId val="56549327"/>
        <c:axId val="39181896"/>
      </c:radarChart>
      <c:catAx>
        <c:axId val="565493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81896"/>
        <c:crosses val="autoZero"/>
        <c:auto val="1"/>
        <c:lblOffset val="100"/>
        <c:tickLblSkip val="1"/>
        <c:noMultiLvlLbl val="0"/>
      </c:catAx>
      <c:valAx>
        <c:axId val="39181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549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"/>
          <c:y val="0.35625"/>
          <c:w val="0.06225"/>
          <c:h val="0.2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"/>
          <c:y val="0.05325"/>
          <c:w val="0.57975"/>
          <c:h val="0.87525"/>
        </c:manualLayout>
      </c:layout>
      <c:radarChart>
        <c:radarStyle val="marker"/>
        <c:varyColors val="0"/>
        <c:ser>
          <c:idx val="0"/>
          <c:order val="0"/>
          <c:tx>
            <c:v>C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C!$Q$5:$Q$76</c:f>
              <c:numCache>
                <c:ptCount val="72"/>
                <c:pt idx="0">
                  <c:v>0.9993787253544644</c:v>
                </c:pt>
                <c:pt idx="1">
                  <c:v>1</c:v>
                </c:pt>
                <c:pt idx="2">
                  <c:v>0.9967614885777202</c:v>
                </c:pt>
                <c:pt idx="3">
                  <c:v>0.9882254859882404</c:v>
                </c:pt>
                <c:pt idx="4">
                  <c:v>0.9838581782178007</c:v>
                </c:pt>
                <c:pt idx="5">
                  <c:v>0.9728606779471385</c:v>
                </c:pt>
                <c:pt idx="6">
                  <c:v>0.9556620715266138</c:v>
                </c:pt>
                <c:pt idx="7">
                  <c:v>0.9415662867858484</c:v>
                </c:pt>
                <c:pt idx="8">
                  <c:v>0.925913358772433</c:v>
                </c:pt>
                <c:pt idx="9">
                  <c:v>0.9021929934781364</c:v>
                </c:pt>
                <c:pt idx="10">
                  <c:v>0.8791900207862765</c:v>
                </c:pt>
                <c:pt idx="11">
                  <c:v>0.8600465340411058</c:v>
                </c:pt>
                <c:pt idx="12">
                  <c:v>0.8280070794251163</c:v>
                </c:pt>
                <c:pt idx="13">
                  <c:v>0.7938875659913139</c:v>
                </c:pt>
                <c:pt idx="14">
                  <c:v>0.7624798129525882</c:v>
                </c:pt>
                <c:pt idx="15">
                  <c:v>0.7341641100474592</c:v>
                </c:pt>
                <c:pt idx="16">
                  <c:v>0.703248395546059</c:v>
                </c:pt>
                <c:pt idx="17">
                  <c:v>0.6593231881699778</c:v>
                </c:pt>
                <c:pt idx="18">
                  <c:v>0.6219004914355654</c:v>
                </c:pt>
                <c:pt idx="19">
                  <c:v>0.5851033706613743</c:v>
                </c:pt>
                <c:pt idx="20">
                  <c:v>0.5560446288383082</c:v>
                </c:pt>
                <c:pt idx="21">
                  <c:v>0.5316970490979144</c:v>
                </c:pt>
                <c:pt idx="22">
                  <c:v>0.5007723598927084</c:v>
                </c:pt>
                <c:pt idx="23">
                  <c:v>0.46603566086068754</c:v>
                </c:pt>
                <c:pt idx="24">
                  <c:v>0.4313702598075951</c:v>
                </c:pt>
                <c:pt idx="25">
                  <c:v>0.4000165408902015</c:v>
                </c:pt>
                <c:pt idx="26">
                  <c:v>0.36662818597862956</c:v>
                </c:pt>
                <c:pt idx="27">
                  <c:v>0.33198820178724814</c:v>
                </c:pt>
                <c:pt idx="28">
                  <c:v>0.3038457387412654</c:v>
                </c:pt>
                <c:pt idx="29">
                  <c:v>0.27013141903731647</c:v>
                </c:pt>
                <c:pt idx="30">
                  <c:v>0.24883544908772928</c:v>
                </c:pt>
                <c:pt idx="31">
                  <c:v>0.22989675964133013</c:v>
                </c:pt>
                <c:pt idx="32">
                  <c:v>0.21423506222935204</c:v>
                </c:pt>
                <c:pt idx="33">
                  <c:v>0.21232227062795206</c:v>
                </c:pt>
                <c:pt idx="34">
                  <c:v>0.1448502002713056</c:v>
                </c:pt>
                <c:pt idx="35">
                  <c:v>0.19861850105059442</c:v>
                </c:pt>
                <c:pt idx="36">
                  <c:v>0.33339747012014753</c:v>
                </c:pt>
                <c:pt idx="37">
                  <c:v>0.3579508104025527</c:v>
                </c:pt>
                <c:pt idx="38">
                  <c:v>0.24641205464898214</c:v>
                </c:pt>
                <c:pt idx="39">
                  <c:v>0.13626665649846725</c:v>
                </c:pt>
                <c:pt idx="40">
                  <c:v>0.20691072383404738</c:v>
                </c:pt>
                <c:pt idx="41">
                  <c:v>0.21893333868110026</c:v>
                </c:pt>
                <c:pt idx="42">
                  <c:v>0.22610665753630685</c:v>
                </c:pt>
                <c:pt idx="43">
                  <c:v>0.24458420088404326</c:v>
                </c:pt>
                <c:pt idx="44">
                  <c:v>0.2634198208160455</c:v>
                </c:pt>
                <c:pt idx="45">
                  <c:v>0.30597193990461474</c:v>
                </c:pt>
                <c:pt idx="46">
                  <c:v>0.329137070983605</c:v>
                </c:pt>
                <c:pt idx="47">
                  <c:v>0.3711578069889387</c:v>
                </c:pt>
                <c:pt idx="48">
                  <c:v>0.40246224923386625</c:v>
                </c:pt>
                <c:pt idx="49">
                  <c:v>0.43218282104667866</c:v>
                </c:pt>
                <c:pt idx="50">
                  <c:v>0.4707403761153848</c:v>
                </c:pt>
                <c:pt idx="51">
                  <c:v>0.503521535544357</c:v>
                </c:pt>
                <c:pt idx="52">
                  <c:v>0.5382688529581081</c:v>
                </c:pt>
                <c:pt idx="53">
                  <c:v>0.5658946654927033</c:v>
                </c:pt>
                <c:pt idx="54">
                  <c:v>0.5949812092256249</c:v>
                </c:pt>
                <c:pt idx="55">
                  <c:v>0.6323784328799842</c:v>
                </c:pt>
                <c:pt idx="56">
                  <c:v>0.6660885987120183</c:v>
                </c:pt>
                <c:pt idx="57">
                  <c:v>0.7098264037986612</c:v>
                </c:pt>
                <c:pt idx="58">
                  <c:v>0.7527016187098567</c:v>
                </c:pt>
                <c:pt idx="59">
                  <c:v>0.7911212498454807</c:v>
                </c:pt>
                <c:pt idx="60">
                  <c:v>0.8086214360013301</c:v>
                </c:pt>
                <c:pt idx="61">
                  <c:v>0.841044741878204</c:v>
                </c:pt>
                <c:pt idx="62">
                  <c:v>0.87303016552574</c:v>
                </c:pt>
                <c:pt idx="63">
                  <c:v>0.894275329553019</c:v>
                </c:pt>
                <c:pt idx="64">
                  <c:v>0.9252016529444034</c:v>
                </c:pt>
                <c:pt idx="65">
                  <c:v>0.9435843951950645</c:v>
                </c:pt>
                <c:pt idx="66">
                  <c:v>0.9543974053951855</c:v>
                </c:pt>
                <c:pt idx="67">
                  <c:v>0.9733505979256475</c:v>
                </c:pt>
                <c:pt idx="68">
                  <c:v>0.9827556515406529</c:v>
                </c:pt>
                <c:pt idx="69">
                  <c:v>0.9921567696692738</c:v>
                </c:pt>
                <c:pt idx="70">
                  <c:v>0.9985767497733572</c:v>
                </c:pt>
                <c:pt idx="71">
                  <c:v>0.9889810042247222</c:v>
                </c:pt>
              </c:numCache>
            </c:numRef>
          </c:val>
        </c:ser>
        <c:ser>
          <c:idx val="1"/>
          <c:order val="1"/>
          <c:tx>
            <c:v>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'CS'!$P$5:$P$76</c:f>
              <c:numCache>
                <c:ptCount val="72"/>
                <c:pt idx="0">
                  <c:v>0.3282099930984792</c:v>
                </c:pt>
                <c:pt idx="1">
                  <c:v>0.3222619643409576</c:v>
                </c:pt>
                <c:pt idx="2">
                  <c:v>0.20367086131033127</c:v>
                </c:pt>
                <c:pt idx="3">
                  <c:v>0.10767062896007941</c:v>
                </c:pt>
                <c:pt idx="4">
                  <c:v>0.16162725606278291</c:v>
                </c:pt>
                <c:pt idx="5">
                  <c:v>0.19170136267763793</c:v>
                </c:pt>
                <c:pt idx="6">
                  <c:v>0.21301105826210284</c:v>
                </c:pt>
                <c:pt idx="7">
                  <c:v>0.21813391800537663</c:v>
                </c:pt>
                <c:pt idx="8">
                  <c:v>0.22399199611117945</c:v>
                </c:pt>
                <c:pt idx="9">
                  <c:v>0.2557753278428252</c:v>
                </c:pt>
                <c:pt idx="10">
                  <c:v>0.27378112264927823</c:v>
                </c:pt>
                <c:pt idx="11">
                  <c:v>0.27739319323000483</c:v>
                </c:pt>
                <c:pt idx="12">
                  <c:v>0.29098308905179454</c:v>
                </c:pt>
                <c:pt idx="13">
                  <c:v>0.3176529917465924</c:v>
                </c:pt>
                <c:pt idx="14">
                  <c:v>0.34586582380599035</c:v>
                </c:pt>
                <c:pt idx="15">
                  <c:v>0.38877591305430964</c:v>
                </c:pt>
                <c:pt idx="16">
                  <c:v>0.44855195099770073</c:v>
                </c:pt>
                <c:pt idx="17">
                  <c:v>0.5046481087455278</c:v>
                </c:pt>
                <c:pt idx="18">
                  <c:v>0.5542325777575492</c:v>
                </c:pt>
                <c:pt idx="19">
                  <c:v>0.6034347273828724</c:v>
                </c:pt>
                <c:pt idx="20">
                  <c:v>0.6485248919350445</c:v>
                </c:pt>
                <c:pt idx="21">
                  <c:v>0.6963216524865986</c:v>
                </c:pt>
                <c:pt idx="22">
                  <c:v>0.7330417325218931</c:v>
                </c:pt>
                <c:pt idx="23">
                  <c:v>0.7651902893947313</c:v>
                </c:pt>
                <c:pt idx="24">
                  <c:v>0.8067491193520209</c:v>
                </c:pt>
                <c:pt idx="25">
                  <c:v>0.8425407209573571</c:v>
                </c:pt>
                <c:pt idx="26">
                  <c:v>0.8742386445808923</c:v>
                </c:pt>
                <c:pt idx="27">
                  <c:v>0.8946636656432778</c:v>
                </c:pt>
                <c:pt idx="28">
                  <c:v>0.9034831346854796</c:v>
                </c:pt>
                <c:pt idx="29">
                  <c:v>0.9301311733498779</c:v>
                </c:pt>
                <c:pt idx="30">
                  <c:v>0.9419503243468921</c:v>
                </c:pt>
                <c:pt idx="31">
                  <c:v>0.9548624169533123</c:v>
                </c:pt>
                <c:pt idx="32">
                  <c:v>0.9656789173164536</c:v>
                </c:pt>
                <c:pt idx="33">
                  <c:v>0.9743559689332032</c:v>
                </c:pt>
                <c:pt idx="34">
                  <c:v>0.9779387386898214</c:v>
                </c:pt>
                <c:pt idx="35">
                  <c:v>0.9791553473040744</c:v>
                </c:pt>
                <c:pt idx="36">
                  <c:v>0.9972457634638582</c:v>
                </c:pt>
                <c:pt idx="37">
                  <c:v>1</c:v>
                </c:pt>
                <c:pt idx="38">
                  <c:v>0.979084781226734</c:v>
                </c:pt>
                <c:pt idx="39">
                  <c:v>0.9773551370746015</c:v>
                </c:pt>
                <c:pt idx="40">
                  <c:v>0.9736450270331376</c:v>
                </c:pt>
                <c:pt idx="41">
                  <c:v>0.9676803004702313</c:v>
                </c:pt>
                <c:pt idx="42">
                  <c:v>0.9585006241165908</c:v>
                </c:pt>
                <c:pt idx="43">
                  <c:v>0.9482165911640986</c:v>
                </c:pt>
                <c:pt idx="44">
                  <c:v>0.9333319866726637</c:v>
                </c:pt>
                <c:pt idx="45">
                  <c:v>0.9297211270280933</c:v>
                </c:pt>
                <c:pt idx="46">
                  <c:v>0.9024444949082234</c:v>
                </c:pt>
                <c:pt idx="47">
                  <c:v>0.8689534263208625</c:v>
                </c:pt>
                <c:pt idx="48">
                  <c:v>0.8501609443875613</c:v>
                </c:pt>
                <c:pt idx="49">
                  <c:v>0.8191827527528103</c:v>
                </c:pt>
                <c:pt idx="50">
                  <c:v>0.783713630197256</c:v>
                </c:pt>
                <c:pt idx="51">
                  <c:v>0.7434736825631209</c:v>
                </c:pt>
                <c:pt idx="52">
                  <c:v>0.7010559829267317</c:v>
                </c:pt>
                <c:pt idx="53">
                  <c:v>0.6604199743625843</c:v>
                </c:pt>
                <c:pt idx="54">
                  <c:v>0.6082936739925904</c:v>
                </c:pt>
                <c:pt idx="55">
                  <c:v>0.5683586185611299</c:v>
                </c:pt>
                <c:pt idx="56">
                  <c:v>0.5108634124032483</c:v>
                </c:pt>
                <c:pt idx="57">
                  <c:v>0.45318445040323757</c:v>
                </c:pt>
                <c:pt idx="58">
                  <c:v>0.39369676843199297</c:v>
                </c:pt>
                <c:pt idx="59">
                  <c:v>0.35178308242594514</c:v>
                </c:pt>
                <c:pt idx="60">
                  <c:v>0.3251755998063127</c:v>
                </c:pt>
                <c:pt idx="61">
                  <c:v>0.2940036350187507</c:v>
                </c:pt>
                <c:pt idx="62">
                  <c:v>0.26739953641541153</c:v>
                </c:pt>
                <c:pt idx="63">
                  <c:v>0.2572487659013544</c:v>
                </c:pt>
                <c:pt idx="64">
                  <c:v>0.24623716366323964</c:v>
                </c:pt>
                <c:pt idx="65">
                  <c:v>0.21915783423898075</c:v>
                </c:pt>
                <c:pt idx="66">
                  <c:v>0.21414470974235117</c:v>
                </c:pt>
                <c:pt idx="67">
                  <c:v>0.21854518875892343</c:v>
                </c:pt>
                <c:pt idx="68">
                  <c:v>0.19816937971169937</c:v>
                </c:pt>
                <c:pt idx="69">
                  <c:v>0.1624721022853288</c:v>
                </c:pt>
                <c:pt idx="70">
                  <c:v>0.10393330793404262</c:v>
                </c:pt>
                <c:pt idx="71">
                  <c:v>0.2041927414857073</c:v>
                </c:pt>
              </c:numCache>
            </c:numRef>
          </c:val>
        </c:ser>
        <c:ser>
          <c:idx val="2"/>
          <c:order val="2"/>
          <c:tx>
            <c:v>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L!$Q$5:$Q$76</c:f>
              <c:numCache>
                <c:ptCount val="72"/>
                <c:pt idx="0">
                  <c:v>0.8416911290868004</c:v>
                </c:pt>
                <c:pt idx="1">
                  <c:v>0.7751210835442338</c:v>
                </c:pt>
                <c:pt idx="2">
                  <c:v>0.7029520471028455</c:v>
                </c:pt>
                <c:pt idx="3">
                  <c:v>0.6322185727432984</c:v>
                </c:pt>
                <c:pt idx="4">
                  <c:v>0.5626644154965731</c:v>
                </c:pt>
                <c:pt idx="5">
                  <c:v>0.4991599125996234</c:v>
                </c:pt>
                <c:pt idx="6">
                  <c:v>0.4535631366193594</c:v>
                </c:pt>
                <c:pt idx="7">
                  <c:v>0.40980103412471525</c:v>
                </c:pt>
                <c:pt idx="8">
                  <c:v>0.37272931399502063</c:v>
                </c:pt>
                <c:pt idx="9">
                  <c:v>0.344569950100928</c:v>
                </c:pt>
                <c:pt idx="10">
                  <c:v>0.32238835778253405</c:v>
                </c:pt>
                <c:pt idx="11">
                  <c:v>0.3091277906650201</c:v>
                </c:pt>
                <c:pt idx="12">
                  <c:v>0.31126432668073634</c:v>
                </c:pt>
                <c:pt idx="13">
                  <c:v>0.3066185319745754</c:v>
                </c:pt>
                <c:pt idx="14">
                  <c:v>0.29822228947749685</c:v>
                </c:pt>
                <c:pt idx="15">
                  <c:v>0.2840192328242802</c:v>
                </c:pt>
                <c:pt idx="16">
                  <c:v>0.2772479859955938</c:v>
                </c:pt>
                <c:pt idx="17">
                  <c:v>0.28733385527416105</c:v>
                </c:pt>
                <c:pt idx="18">
                  <c:v>0.27733469251647597</c:v>
                </c:pt>
                <c:pt idx="19">
                  <c:v>0.2535050119364309</c:v>
                </c:pt>
                <c:pt idx="20">
                  <c:v>0.20718747610617153</c:v>
                </c:pt>
                <c:pt idx="21">
                  <c:v>0.1323996387070989</c:v>
                </c:pt>
                <c:pt idx="22">
                  <c:v>0.16981889084368598</c:v>
                </c:pt>
                <c:pt idx="23">
                  <c:v>0.21814100015424312</c:v>
                </c:pt>
                <c:pt idx="24">
                  <c:v>0.2508977981423212</c:v>
                </c:pt>
                <c:pt idx="25">
                  <c:v>0.22398521396155796</c:v>
                </c:pt>
                <c:pt idx="26">
                  <c:v>0.19065627341090138</c:v>
                </c:pt>
                <c:pt idx="27">
                  <c:v>0.1912047601147972</c:v>
                </c:pt>
                <c:pt idx="28">
                  <c:v>0.17165509558751305</c:v>
                </c:pt>
                <c:pt idx="29">
                  <c:v>0.17823459351202475</c:v>
                </c:pt>
                <c:pt idx="30">
                  <c:v>0.18587701948311616</c:v>
                </c:pt>
                <c:pt idx="31">
                  <c:v>0.18333564044138922</c:v>
                </c:pt>
                <c:pt idx="32">
                  <c:v>0.2033948957566403</c:v>
                </c:pt>
                <c:pt idx="33">
                  <c:v>0.23305402076514367</c:v>
                </c:pt>
                <c:pt idx="34">
                  <c:v>0.2517408243482183</c:v>
                </c:pt>
                <c:pt idx="35">
                  <c:v>0.2800859669094074</c:v>
                </c:pt>
                <c:pt idx="36">
                  <c:v>0.33314634276125443</c:v>
                </c:pt>
                <c:pt idx="37">
                  <c:v>0.39660163476013344</c:v>
                </c:pt>
                <c:pt idx="38">
                  <c:v>0.4681347173012053</c:v>
                </c:pt>
                <c:pt idx="39">
                  <c:v>0.5450465562507133</c:v>
                </c:pt>
                <c:pt idx="40">
                  <c:v>0.6222970611539511</c:v>
                </c:pt>
                <c:pt idx="41">
                  <c:v>0.6904728398101561</c:v>
                </c:pt>
                <c:pt idx="42">
                  <c:v>0.7398284874189519</c:v>
                </c:pt>
                <c:pt idx="43">
                  <c:v>0.7766070880323548</c:v>
                </c:pt>
                <c:pt idx="44">
                  <c:v>0.8034543381261636</c:v>
                </c:pt>
                <c:pt idx="45">
                  <c:v>0.8059479593543547</c:v>
                </c:pt>
                <c:pt idx="46">
                  <c:v>0.8105362634776713</c:v>
                </c:pt>
                <c:pt idx="47">
                  <c:v>0.823218458935146</c:v>
                </c:pt>
                <c:pt idx="48">
                  <c:v>0.8542817920168504</c:v>
                </c:pt>
                <c:pt idx="49">
                  <c:v>0.9045712907364515</c:v>
                </c:pt>
                <c:pt idx="50">
                  <c:v>0.9508400145169063</c:v>
                </c:pt>
                <c:pt idx="51">
                  <c:v>0.9758984989397621</c:v>
                </c:pt>
                <c:pt idx="52">
                  <c:v>1</c:v>
                </c:pt>
                <c:pt idx="53">
                  <c:v>0.9984315590332786</c:v>
                </c:pt>
                <c:pt idx="54">
                  <c:v>0.9949153925937386</c:v>
                </c:pt>
                <c:pt idx="55">
                  <c:v>0.9853737757629732</c:v>
                </c:pt>
                <c:pt idx="56">
                  <c:v>0.9768774847043438</c:v>
                </c:pt>
                <c:pt idx="57">
                  <c:v>0.9798216921093733</c:v>
                </c:pt>
                <c:pt idx="58">
                  <c:v>0.9849779310279648</c:v>
                </c:pt>
                <c:pt idx="59">
                  <c:v>0.9924387201567908</c:v>
                </c:pt>
                <c:pt idx="60">
                  <c:v>0.9962047312842013</c:v>
                </c:pt>
                <c:pt idx="61">
                  <c:v>0.9867812754660932</c:v>
                </c:pt>
                <c:pt idx="62">
                  <c:v>0.9906885645725101</c:v>
                </c:pt>
                <c:pt idx="63">
                  <c:v>0.9914685667377945</c:v>
                </c:pt>
                <c:pt idx="64">
                  <c:v>0.9905680134092091</c:v>
                </c:pt>
                <c:pt idx="65">
                  <c:v>0.9754087563912661</c:v>
                </c:pt>
                <c:pt idx="66">
                  <c:v>0.9763473458680384</c:v>
                </c:pt>
                <c:pt idx="67">
                  <c:v>0.9852423013760545</c:v>
                </c:pt>
                <c:pt idx="68">
                  <c:v>0.9814763745220216</c:v>
                </c:pt>
                <c:pt idx="69">
                  <c:v>0.9769599266234403</c:v>
                </c:pt>
                <c:pt idx="70">
                  <c:v>0.9479592092092194</c:v>
                </c:pt>
                <c:pt idx="71">
                  <c:v>0.903290203122418</c:v>
                </c:pt>
              </c:numCache>
            </c:numRef>
          </c:val>
        </c:ser>
        <c:ser>
          <c:idx val="3"/>
          <c:order val="3"/>
          <c:tx>
            <c:v>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R!$Q$5:$Q$76</c:f>
              <c:numCache>
                <c:ptCount val="72"/>
                <c:pt idx="0">
                  <c:v>0.932359606705797</c:v>
                </c:pt>
                <c:pt idx="1">
                  <c:v>0.9560481159921842</c:v>
                </c:pt>
                <c:pt idx="2">
                  <c:v>0.9576786376777786</c:v>
                </c:pt>
                <c:pt idx="3">
                  <c:v>0.9525946761446785</c:v>
                </c:pt>
                <c:pt idx="4">
                  <c:v>0.9597208942341653</c:v>
                </c:pt>
                <c:pt idx="5">
                  <c:v>0.9677683170390855</c:v>
                </c:pt>
                <c:pt idx="6">
                  <c:v>0.9873429966265167</c:v>
                </c:pt>
                <c:pt idx="7">
                  <c:v>0.9800082912326481</c:v>
                </c:pt>
                <c:pt idx="8">
                  <c:v>0.9729326996509226</c:v>
                </c:pt>
                <c:pt idx="9">
                  <c:v>0.9691889411219087</c:v>
                </c:pt>
                <c:pt idx="10">
                  <c:v>0.9683796402100632</c:v>
                </c:pt>
                <c:pt idx="11">
                  <c:v>0.9694535381569483</c:v>
                </c:pt>
                <c:pt idx="12">
                  <c:v>0.9745875295176385</c:v>
                </c:pt>
                <c:pt idx="13">
                  <c:v>0.9648764353612553</c:v>
                </c:pt>
                <c:pt idx="14">
                  <c:v>0.9697154163599423</c:v>
                </c:pt>
                <c:pt idx="15">
                  <c:v>0.9828763835247196</c:v>
                </c:pt>
                <c:pt idx="16">
                  <c:v>1</c:v>
                </c:pt>
                <c:pt idx="17">
                  <c:v>0.9929573617462051</c:v>
                </c:pt>
                <c:pt idx="18">
                  <c:v>0.9695467390435403</c:v>
                </c:pt>
                <c:pt idx="19">
                  <c:v>0.9340534954215881</c:v>
                </c:pt>
                <c:pt idx="20">
                  <c:v>0.8938532015226569</c:v>
                </c:pt>
                <c:pt idx="21">
                  <c:v>0.8562468760227929</c:v>
                </c:pt>
                <c:pt idx="22">
                  <c:v>0.827838080417499</c:v>
                </c:pt>
                <c:pt idx="23">
                  <c:v>0.8196879486909318</c:v>
                </c:pt>
                <c:pt idx="24">
                  <c:v>0.8233315350978448</c:v>
                </c:pt>
                <c:pt idx="25">
                  <c:v>0.7869829074826379</c:v>
                </c:pt>
                <c:pt idx="26">
                  <c:v>0.7657468165785439</c:v>
                </c:pt>
                <c:pt idx="27">
                  <c:v>0.7179552076759689</c:v>
                </c:pt>
                <c:pt idx="28">
                  <c:v>0.6581241081494897</c:v>
                </c:pt>
                <c:pt idx="29">
                  <c:v>0.5855835929058469</c:v>
                </c:pt>
                <c:pt idx="30">
                  <c:v>0.5076031985002998</c:v>
                </c:pt>
                <c:pt idx="31">
                  <c:v>0.4351524669988285</c:v>
                </c:pt>
                <c:pt idx="32">
                  <c:v>0.37112687094617813</c:v>
                </c:pt>
                <c:pt idx="33">
                  <c:v>0.3136301097296269</c:v>
                </c:pt>
                <c:pt idx="34">
                  <c:v>0.2643929679177827</c:v>
                </c:pt>
                <c:pt idx="35">
                  <c:v>0.2398552893057234</c:v>
                </c:pt>
                <c:pt idx="36">
                  <c:v>0.2196769043849104</c:v>
                </c:pt>
                <c:pt idx="37">
                  <c:v>0.18930958350192653</c:v>
                </c:pt>
                <c:pt idx="38">
                  <c:v>0.1769781292197786</c:v>
                </c:pt>
                <c:pt idx="39">
                  <c:v>0.18415227989431238</c:v>
                </c:pt>
                <c:pt idx="40">
                  <c:v>0.1686777308489969</c:v>
                </c:pt>
                <c:pt idx="41">
                  <c:v>0.16725842388106477</c:v>
                </c:pt>
                <c:pt idx="42">
                  <c:v>0.1825912030105519</c:v>
                </c:pt>
                <c:pt idx="43">
                  <c:v>0.18686624125089177</c:v>
                </c:pt>
                <c:pt idx="44">
                  <c:v>0.24193951181803391</c:v>
                </c:pt>
                <c:pt idx="45">
                  <c:v>0.24878947291080233</c:v>
                </c:pt>
                <c:pt idx="46">
                  <c:v>0.20460752404154114</c:v>
                </c:pt>
                <c:pt idx="47">
                  <c:v>0.15226554805292367</c:v>
                </c:pt>
                <c:pt idx="48">
                  <c:v>0.1402361079374511</c:v>
                </c:pt>
                <c:pt idx="49">
                  <c:v>0.21548339035758676</c:v>
                </c:pt>
                <c:pt idx="50">
                  <c:v>0.24560884341589823</c:v>
                </c:pt>
                <c:pt idx="51">
                  <c:v>0.2625972961286358</c:v>
                </c:pt>
                <c:pt idx="52">
                  <c:v>0.2758918046636708</c:v>
                </c:pt>
                <c:pt idx="53">
                  <c:v>0.2663575122643877</c:v>
                </c:pt>
                <c:pt idx="54">
                  <c:v>0.2716144056784358</c:v>
                </c:pt>
                <c:pt idx="55">
                  <c:v>0.28484978762724433</c:v>
                </c:pt>
                <c:pt idx="56">
                  <c:v>0.2900803094195793</c:v>
                </c:pt>
                <c:pt idx="57">
                  <c:v>0.2914050676141862</c:v>
                </c:pt>
                <c:pt idx="58">
                  <c:v>0.2919618117682077</c:v>
                </c:pt>
                <c:pt idx="59">
                  <c:v>0.3064020029831414</c:v>
                </c:pt>
                <c:pt idx="60">
                  <c:v>0.3307276462040865</c:v>
                </c:pt>
                <c:pt idx="61">
                  <c:v>0.3562207387711425</c:v>
                </c:pt>
                <c:pt idx="62">
                  <c:v>0.3866248370766682</c:v>
                </c:pt>
                <c:pt idx="63">
                  <c:v>0.43116440474839196</c:v>
                </c:pt>
                <c:pt idx="64">
                  <c:v>0.4763929216319183</c:v>
                </c:pt>
                <c:pt idx="65">
                  <c:v>0.5332004410752333</c:v>
                </c:pt>
                <c:pt idx="66">
                  <c:v>0.6006287963025638</c:v>
                </c:pt>
                <c:pt idx="67">
                  <c:v>0.6714160983650389</c:v>
                </c:pt>
                <c:pt idx="68">
                  <c:v>0.7416557190460322</c:v>
                </c:pt>
                <c:pt idx="69">
                  <c:v>0.8115516218402685</c:v>
                </c:pt>
                <c:pt idx="70">
                  <c:v>0.8708601139659845</c:v>
                </c:pt>
                <c:pt idx="71">
                  <c:v>0.913097281944955</c:v>
                </c:pt>
              </c:numCache>
            </c:numRef>
          </c:val>
        </c:ser>
        <c:ser>
          <c:idx val="4"/>
          <c:order val="4"/>
          <c:tx>
            <c:v>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LS!$P$5:$P$76</c:f>
              <c:numCache>
                <c:ptCount val="72"/>
                <c:pt idx="0">
                  <c:v>0.19679893777900997</c:v>
                </c:pt>
                <c:pt idx="1">
                  <c:v>0.17454519590107223</c:v>
                </c:pt>
                <c:pt idx="2">
                  <c:v>0.15938145969749887</c:v>
                </c:pt>
                <c:pt idx="3">
                  <c:v>0.15206383883294142</c:v>
                </c:pt>
                <c:pt idx="4">
                  <c:v>0.1516297608478925</c:v>
                </c:pt>
                <c:pt idx="5">
                  <c:v>0.1469417473740645</c:v>
                </c:pt>
                <c:pt idx="6">
                  <c:v>0.14853626526693914</c:v>
                </c:pt>
                <c:pt idx="7">
                  <c:v>0.11819260371182001</c:v>
                </c:pt>
                <c:pt idx="8">
                  <c:v>0.22066924036955685</c:v>
                </c:pt>
                <c:pt idx="9">
                  <c:v>0.3586864741479363</c:v>
                </c:pt>
                <c:pt idx="10">
                  <c:v>0.3200209793968511</c:v>
                </c:pt>
                <c:pt idx="11">
                  <c:v>0.17723080088037907</c:v>
                </c:pt>
                <c:pt idx="12">
                  <c:v>0.14925852653686805</c:v>
                </c:pt>
                <c:pt idx="13">
                  <c:v>0.17307370868732275</c:v>
                </c:pt>
                <c:pt idx="14">
                  <c:v>0.1650400703167286</c:v>
                </c:pt>
                <c:pt idx="15">
                  <c:v>0.18819921170480325</c:v>
                </c:pt>
                <c:pt idx="16">
                  <c:v>0.22782729300747953</c:v>
                </c:pt>
                <c:pt idx="17">
                  <c:v>0.24707542438710817</c:v>
                </c:pt>
                <c:pt idx="18">
                  <c:v>0.2597066677993038</c:v>
                </c:pt>
                <c:pt idx="19">
                  <c:v>0.2751922822669684</c:v>
                </c:pt>
                <c:pt idx="20">
                  <c:v>0.29228659636317944</c:v>
                </c:pt>
                <c:pt idx="21">
                  <c:v>0.3206281875133546</c:v>
                </c:pt>
                <c:pt idx="22">
                  <c:v>0.3530080831980071</c:v>
                </c:pt>
                <c:pt idx="23">
                  <c:v>0.3956437868495682</c:v>
                </c:pt>
                <c:pt idx="24">
                  <c:v>0.4522420072007592</c:v>
                </c:pt>
                <c:pt idx="25">
                  <c:v>0.5045893733058825</c:v>
                </c:pt>
                <c:pt idx="26">
                  <c:v>0.5480375927192532</c:v>
                </c:pt>
                <c:pt idx="27">
                  <c:v>0.594248850072089</c:v>
                </c:pt>
                <c:pt idx="28">
                  <c:v>0.6447461388705582</c:v>
                </c:pt>
                <c:pt idx="29">
                  <c:v>0.7054336951982704</c:v>
                </c:pt>
                <c:pt idx="30">
                  <c:v>0.7508123367694043</c:v>
                </c:pt>
                <c:pt idx="31">
                  <c:v>0.7943488113347517</c:v>
                </c:pt>
                <c:pt idx="32">
                  <c:v>0.836695821301238</c:v>
                </c:pt>
                <c:pt idx="33">
                  <c:v>0.8747675212700987</c:v>
                </c:pt>
                <c:pt idx="34">
                  <c:v>0.9067020549160067</c:v>
                </c:pt>
                <c:pt idx="35">
                  <c:v>0.9244811278591125</c:v>
                </c:pt>
                <c:pt idx="36">
                  <c:v>0.9445917540045629</c:v>
                </c:pt>
                <c:pt idx="37">
                  <c:v>0.953974904069005</c:v>
                </c:pt>
                <c:pt idx="38">
                  <c:v>0.9462865122820314</c:v>
                </c:pt>
                <c:pt idx="39">
                  <c:v>0.9623409134441661</c:v>
                </c:pt>
                <c:pt idx="40">
                  <c:v>0.9713485584757141</c:v>
                </c:pt>
                <c:pt idx="41">
                  <c:v>0.9846635236422507</c:v>
                </c:pt>
                <c:pt idx="42">
                  <c:v>1</c:v>
                </c:pt>
                <c:pt idx="43">
                  <c:v>0.9990785848219277</c:v>
                </c:pt>
                <c:pt idx="44">
                  <c:v>0.988759797732221</c:v>
                </c:pt>
                <c:pt idx="45">
                  <c:v>0.9924294652428028</c:v>
                </c:pt>
                <c:pt idx="46">
                  <c:v>0.9848052383111436</c:v>
                </c:pt>
                <c:pt idx="47">
                  <c:v>0.9844449829202716</c:v>
                </c:pt>
                <c:pt idx="48">
                  <c:v>0.9810365771546051</c:v>
                </c:pt>
                <c:pt idx="49">
                  <c:v>0.9770026686923042</c:v>
                </c:pt>
                <c:pt idx="50">
                  <c:v>0.9759118692129003</c:v>
                </c:pt>
                <c:pt idx="51">
                  <c:v>0.9792865731477689</c:v>
                </c:pt>
                <c:pt idx="52">
                  <c:v>0.9702417307728058</c:v>
                </c:pt>
                <c:pt idx="53">
                  <c:v>0.9641419954928695</c:v>
                </c:pt>
                <c:pt idx="54">
                  <c:v>0.9363018899053331</c:v>
                </c:pt>
                <c:pt idx="55">
                  <c:v>0.9147141555297987</c:v>
                </c:pt>
                <c:pt idx="56">
                  <c:v>0.8563915037236847</c:v>
                </c:pt>
                <c:pt idx="57">
                  <c:v>0.7982275262302971</c:v>
                </c:pt>
                <c:pt idx="58">
                  <c:v>0.7386127496424462</c:v>
                </c:pt>
                <c:pt idx="59">
                  <c:v>0.6943412229019172</c:v>
                </c:pt>
                <c:pt idx="60">
                  <c:v>0.671459928688632</c:v>
                </c:pt>
                <c:pt idx="61">
                  <c:v>0.6552673063830089</c:v>
                </c:pt>
                <c:pt idx="62">
                  <c:v>0.6492265172466333</c:v>
                </c:pt>
                <c:pt idx="63">
                  <c:v>0.6183150250792964</c:v>
                </c:pt>
                <c:pt idx="64">
                  <c:v>0.5746611663776431</c:v>
                </c:pt>
                <c:pt idx="65">
                  <c:v>0.5243081396570347</c:v>
                </c:pt>
                <c:pt idx="66">
                  <c:v>0.4677685294776885</c:v>
                </c:pt>
                <c:pt idx="67">
                  <c:v>0.407122964285858</c:v>
                </c:pt>
                <c:pt idx="68">
                  <c:v>0.34956150460707763</c:v>
                </c:pt>
                <c:pt idx="69">
                  <c:v>0.3088483958741223</c:v>
                </c:pt>
                <c:pt idx="70">
                  <c:v>0.2725685538699244</c:v>
                </c:pt>
                <c:pt idx="71">
                  <c:v>0.23050303603193723</c:v>
                </c:pt>
              </c:numCache>
            </c:numRef>
          </c:val>
        </c:ser>
        <c:ser>
          <c:idx val="5"/>
          <c:order val="5"/>
          <c:tx>
            <c:v>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RS!$P$5:$P$76</c:f>
              <c:numCache>
                <c:ptCount val="72"/>
                <c:pt idx="0">
                  <c:v>0.17357423106284</c:v>
                </c:pt>
                <c:pt idx="1">
                  <c:v>0.18529664243585503</c:v>
                </c:pt>
                <c:pt idx="2">
                  <c:v>0.2229472141667651</c:v>
                </c:pt>
                <c:pt idx="3">
                  <c:v>0.2707801970841597</c:v>
                </c:pt>
                <c:pt idx="4">
                  <c:v>0.32104077860433167</c:v>
                </c:pt>
                <c:pt idx="5">
                  <c:v>0.3660642773458571</c:v>
                </c:pt>
                <c:pt idx="6">
                  <c:v>0.41984714085402924</c:v>
                </c:pt>
                <c:pt idx="7">
                  <c:v>0.49328288796224046</c:v>
                </c:pt>
                <c:pt idx="8">
                  <c:v>0.5506036676946537</c:v>
                </c:pt>
                <c:pt idx="9">
                  <c:v>0.6013131479914362</c:v>
                </c:pt>
                <c:pt idx="10">
                  <c:v>0.6386644607603348</c:v>
                </c:pt>
                <c:pt idx="11">
                  <c:v>0.6666458041225821</c:v>
                </c:pt>
                <c:pt idx="12">
                  <c:v>0.6665275421939321</c:v>
                </c:pt>
                <c:pt idx="13">
                  <c:v>0.6632311262605841</c:v>
                </c:pt>
                <c:pt idx="14">
                  <c:v>0.6768183112771422</c:v>
                </c:pt>
                <c:pt idx="15">
                  <c:v>0.7298151088238531</c:v>
                </c:pt>
                <c:pt idx="16">
                  <c:v>0.8096640378113743</c:v>
                </c:pt>
                <c:pt idx="17">
                  <c:v>0.8774414571531985</c:v>
                </c:pt>
                <c:pt idx="18">
                  <c:v>0.9287296269819432</c:v>
                </c:pt>
                <c:pt idx="19">
                  <c:v>0.9571455840653679</c:v>
                </c:pt>
                <c:pt idx="20">
                  <c:v>0.9626319014018722</c:v>
                </c:pt>
                <c:pt idx="21">
                  <c:v>0.975618327124694</c:v>
                </c:pt>
                <c:pt idx="22">
                  <c:v>0.9775339511559434</c:v>
                </c:pt>
                <c:pt idx="23">
                  <c:v>0.9690703367131707</c:v>
                </c:pt>
                <c:pt idx="24">
                  <c:v>0.9765375555863574</c:v>
                </c:pt>
                <c:pt idx="25">
                  <c:v>0.985168687918784</c:v>
                </c:pt>
                <c:pt idx="26">
                  <c:v>0.9921354095868314</c:v>
                </c:pt>
                <c:pt idx="27">
                  <c:v>0.9871010184606502</c:v>
                </c:pt>
                <c:pt idx="28">
                  <c:v>0.9767123968400729</c:v>
                </c:pt>
                <c:pt idx="29">
                  <c:v>0.9916026985786472</c:v>
                </c:pt>
                <c:pt idx="30">
                  <c:v>1</c:v>
                </c:pt>
                <c:pt idx="31">
                  <c:v>0.9965449667576671</c:v>
                </c:pt>
                <c:pt idx="32">
                  <c:v>0.985621004186425</c:v>
                </c:pt>
                <c:pt idx="33">
                  <c:v>0.969640395426038</c:v>
                </c:pt>
                <c:pt idx="34">
                  <c:v>0.9572094995647789</c:v>
                </c:pt>
                <c:pt idx="35">
                  <c:v>0.9447867631406659</c:v>
                </c:pt>
                <c:pt idx="36">
                  <c:v>0.946933323360434</c:v>
                </c:pt>
                <c:pt idx="37">
                  <c:v>0.9493585149388173</c:v>
                </c:pt>
                <c:pt idx="38">
                  <c:v>0.9251914272943492</c:v>
                </c:pt>
                <c:pt idx="39">
                  <c:v>0.9094302586567805</c:v>
                </c:pt>
                <c:pt idx="40">
                  <c:v>0.8883741235796753</c:v>
                </c:pt>
                <c:pt idx="41">
                  <c:v>0.8488911384147</c:v>
                </c:pt>
                <c:pt idx="42">
                  <c:v>0.8035039202451002</c:v>
                </c:pt>
                <c:pt idx="43">
                  <c:v>0.765084846002603</c:v>
                </c:pt>
                <c:pt idx="44">
                  <c:v>0.7169695311978368</c:v>
                </c:pt>
                <c:pt idx="45">
                  <c:v>0.6721734432051121</c:v>
                </c:pt>
                <c:pt idx="46">
                  <c:v>0.6100191235992195</c:v>
                </c:pt>
                <c:pt idx="47">
                  <c:v>0.5534776011786208</c:v>
                </c:pt>
                <c:pt idx="48">
                  <c:v>0.5202985313356853</c:v>
                </c:pt>
                <c:pt idx="49">
                  <c:v>0.47022298057780454</c:v>
                </c:pt>
                <c:pt idx="50">
                  <c:v>0.4125029891912191</c:v>
                </c:pt>
                <c:pt idx="51">
                  <c:v>0.35949872131588</c:v>
                </c:pt>
                <c:pt idx="52">
                  <c:v>0.32055628771928824</c:v>
                </c:pt>
                <c:pt idx="53">
                  <c:v>0.2958390505391754</c:v>
                </c:pt>
                <c:pt idx="54">
                  <c:v>0.2749346643044046</c:v>
                </c:pt>
                <c:pt idx="55">
                  <c:v>0.2625941821861084</c:v>
                </c:pt>
                <c:pt idx="56">
                  <c:v>0.2452989278495853</c:v>
                </c:pt>
                <c:pt idx="57">
                  <c:v>0.2273760146052622</c:v>
                </c:pt>
                <c:pt idx="58">
                  <c:v>0.19387492820702285</c:v>
                </c:pt>
                <c:pt idx="59">
                  <c:v>0.17031666714973084</c:v>
                </c:pt>
                <c:pt idx="60">
                  <c:v>0.16836059425931807</c:v>
                </c:pt>
                <c:pt idx="61">
                  <c:v>0.13752856135813826</c:v>
                </c:pt>
                <c:pt idx="62">
                  <c:v>0.1828134733190314</c:v>
                </c:pt>
                <c:pt idx="63">
                  <c:v>0.33940118164043126</c:v>
                </c:pt>
                <c:pt idx="64">
                  <c:v>0.3663429598876695</c:v>
                </c:pt>
                <c:pt idx="65">
                  <c:v>0.21900354762161905</c:v>
                </c:pt>
                <c:pt idx="66">
                  <c:v>0.12230741856576369</c:v>
                </c:pt>
                <c:pt idx="67">
                  <c:v>0.1485736011566417</c:v>
                </c:pt>
                <c:pt idx="68">
                  <c:v>0.14475187568686193</c:v>
                </c:pt>
                <c:pt idx="69">
                  <c:v>0.14598140862767509</c:v>
                </c:pt>
                <c:pt idx="70">
                  <c:v>0.15437154473756542</c:v>
                </c:pt>
                <c:pt idx="71">
                  <c:v>0.16759850872423385</c:v>
                </c:pt>
              </c:numCache>
            </c:numRef>
          </c:val>
        </c:ser>
        <c:ser>
          <c:idx val="6"/>
          <c:order val="6"/>
          <c:tx>
            <c:v>Top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Top!$P$5:$P$76</c:f>
              <c:numCache>
                <c:ptCount val="72"/>
                <c:pt idx="0">
                  <c:v>0.9529709237252353</c:v>
                </c:pt>
                <c:pt idx="1">
                  <c:v>0.9558366966175958</c:v>
                </c:pt>
                <c:pt idx="2">
                  <c:v>0.9562154356745789</c:v>
                </c:pt>
                <c:pt idx="3">
                  <c:v>0.9500657237521963</c:v>
                </c:pt>
                <c:pt idx="4">
                  <c:v>0.9602596936842168</c:v>
                </c:pt>
                <c:pt idx="5">
                  <c:v>0.9680590514242094</c:v>
                </c:pt>
                <c:pt idx="6">
                  <c:v>0.9650989652845819</c:v>
                </c:pt>
                <c:pt idx="7">
                  <c:v>0.9609292207966983</c:v>
                </c:pt>
                <c:pt idx="8">
                  <c:v>0.9471636010205976</c:v>
                </c:pt>
                <c:pt idx="9">
                  <c:v>0.9487764579990428</c:v>
                </c:pt>
                <c:pt idx="10">
                  <c:v>0.9531169653560365</c:v>
                </c:pt>
                <c:pt idx="11">
                  <c:v>0.9693813275826818</c:v>
                </c:pt>
                <c:pt idx="12">
                  <c:v>0.9649333128160672</c:v>
                </c:pt>
                <c:pt idx="13">
                  <c:v>0.9548935283854748</c:v>
                </c:pt>
                <c:pt idx="14">
                  <c:v>0.9698578827985223</c:v>
                </c:pt>
                <c:pt idx="15">
                  <c:v>0.9841853588475071</c:v>
                </c:pt>
                <c:pt idx="16">
                  <c:v>0.9847249686183519</c:v>
                </c:pt>
                <c:pt idx="17">
                  <c:v>0.9848123812703107</c:v>
                </c:pt>
                <c:pt idx="18">
                  <c:v>0.9831054416501365</c:v>
                </c:pt>
                <c:pt idx="19">
                  <c:v>0.9911851801518986</c:v>
                </c:pt>
                <c:pt idx="20">
                  <c:v>0.9896796720981293</c:v>
                </c:pt>
                <c:pt idx="21">
                  <c:v>1</c:v>
                </c:pt>
                <c:pt idx="22">
                  <c:v>0.9932921425652057</c:v>
                </c:pt>
                <c:pt idx="23">
                  <c:v>0.9830855214333305</c:v>
                </c:pt>
                <c:pt idx="24">
                  <c:v>0.985822327286511</c:v>
                </c:pt>
                <c:pt idx="25">
                  <c:v>0.9874338247825803</c:v>
                </c:pt>
                <c:pt idx="26">
                  <c:v>0.9920805836728376</c:v>
                </c:pt>
                <c:pt idx="27">
                  <c:v>0.9860578616729194</c:v>
                </c:pt>
                <c:pt idx="28">
                  <c:v>0.9804204243509681</c:v>
                </c:pt>
                <c:pt idx="29">
                  <c:v>0.989643211623203</c:v>
                </c:pt>
                <c:pt idx="30">
                  <c:v>0.9900614483437196</c:v>
                </c:pt>
                <c:pt idx="31">
                  <c:v>0.9925216754616837</c:v>
                </c:pt>
                <c:pt idx="32">
                  <c:v>0.9938257611802473</c:v>
                </c:pt>
                <c:pt idx="33">
                  <c:v>0.9920047461528332</c:v>
                </c:pt>
                <c:pt idx="34">
                  <c:v>0.9867424225026814</c:v>
                </c:pt>
                <c:pt idx="35">
                  <c:v>0.9764460434491617</c:v>
                </c:pt>
                <c:pt idx="36">
                  <c:v>0.9834598852493778</c:v>
                </c:pt>
                <c:pt idx="37">
                  <c:v>0.9855107138127425</c:v>
                </c:pt>
                <c:pt idx="38">
                  <c:v>0.9716775080620663</c:v>
                </c:pt>
                <c:pt idx="39">
                  <c:v>0.9770573362739644</c:v>
                </c:pt>
                <c:pt idx="40">
                  <c:v>0.9800166405123991</c:v>
                </c:pt>
                <c:pt idx="41">
                  <c:v>0.9813867722740544</c:v>
                </c:pt>
                <c:pt idx="42">
                  <c:v>0.9876255121151569</c:v>
                </c:pt>
                <c:pt idx="43">
                  <c:v>0.9865070653262863</c:v>
                </c:pt>
                <c:pt idx="44">
                  <c:v>0.9838397152410658</c:v>
                </c:pt>
                <c:pt idx="45">
                  <c:v>0.9934697548390777</c:v>
                </c:pt>
                <c:pt idx="46">
                  <c:v>0.9796611821190335</c:v>
                </c:pt>
                <c:pt idx="47">
                  <c:v>0.9768364350473526</c:v>
                </c:pt>
                <c:pt idx="48">
                  <c:v>0.9719719905880067</c:v>
                </c:pt>
                <c:pt idx="49">
                  <c:v>0.9682844334329523</c:v>
                </c:pt>
                <c:pt idx="50">
                  <c:v>0.9696023289874525</c:v>
                </c:pt>
                <c:pt idx="51">
                  <c:v>0.973583040456872</c:v>
                </c:pt>
                <c:pt idx="52">
                  <c:v>0.9727266175292633</c:v>
                </c:pt>
                <c:pt idx="53">
                  <c:v>0.9712388588172021</c:v>
                </c:pt>
                <c:pt idx="54">
                  <c:v>0.9581550656415563</c:v>
                </c:pt>
                <c:pt idx="55">
                  <c:v>0.9629520232635893</c:v>
                </c:pt>
                <c:pt idx="56">
                  <c:v>0.9520062509357275</c:v>
                </c:pt>
                <c:pt idx="57">
                  <c:v>0.9500753492725165</c:v>
                </c:pt>
                <c:pt idx="58">
                  <c:v>0.946897783596143</c:v>
                </c:pt>
                <c:pt idx="59">
                  <c:v>0.9443213311114371</c:v>
                </c:pt>
                <c:pt idx="60">
                  <c:v>0.9317977340624984</c:v>
                </c:pt>
                <c:pt idx="61">
                  <c:v>0.9327271103246427</c:v>
                </c:pt>
                <c:pt idx="62">
                  <c:v>0.9354063203031234</c:v>
                </c:pt>
                <c:pt idx="63">
                  <c:v>0.9308389551407148</c:v>
                </c:pt>
                <c:pt idx="64">
                  <c:v>0.9289669215361288</c:v>
                </c:pt>
                <c:pt idx="65">
                  <c:v>0.9362250346980873</c:v>
                </c:pt>
                <c:pt idx="66">
                  <c:v>0.9411973592702912</c:v>
                </c:pt>
                <c:pt idx="67">
                  <c:v>0.9527612817437162</c:v>
                </c:pt>
                <c:pt idx="68">
                  <c:v>0.9484332041614061</c:v>
                </c:pt>
                <c:pt idx="69">
                  <c:v>0.9471844290813267</c:v>
                </c:pt>
                <c:pt idx="70">
                  <c:v>0.9473919713726678</c:v>
                </c:pt>
                <c:pt idx="71">
                  <c:v>0.9396464990565664</c:v>
                </c:pt>
              </c:numCache>
            </c:numRef>
          </c:val>
        </c:ser>
        <c:axId val="17092745"/>
        <c:axId val="19616978"/>
      </c:radarChart>
      <c:catAx>
        <c:axId val="170927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16978"/>
        <c:crosses val="autoZero"/>
        <c:auto val="1"/>
        <c:lblOffset val="100"/>
        <c:tickLblSkip val="1"/>
        <c:noMultiLvlLbl val="0"/>
      </c:catAx>
      <c:valAx>
        <c:axId val="196169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70927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"/>
          <c:y val="0.35625"/>
          <c:w val="0.06225"/>
          <c:h val="0.2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"/>
          <c:y val="0.05325"/>
          <c:w val="0.57975"/>
          <c:h val="0.87525"/>
        </c:manualLayout>
      </c:layout>
      <c:radarChart>
        <c:radarStyle val="marker"/>
        <c:varyColors val="0"/>
        <c:ser>
          <c:idx val="0"/>
          <c:order val="0"/>
          <c:tx>
            <c:v>C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C!$R$5:$R$76</c:f>
              <c:numCache>
                <c:ptCount val="72"/>
                <c:pt idx="0">
                  <c:v>0.9981391724087578</c:v>
                </c:pt>
                <c:pt idx="1">
                  <c:v>1</c:v>
                </c:pt>
                <c:pt idx="2">
                  <c:v>0.9892045379307981</c:v>
                </c:pt>
                <c:pt idx="3">
                  <c:v>0.9716619584639771</c:v>
                </c:pt>
                <c:pt idx="4">
                  <c:v>0.9592190605487801</c:v>
                </c:pt>
                <c:pt idx="5">
                  <c:v>0.9374917400885384</c:v>
                </c:pt>
                <c:pt idx="6">
                  <c:v>0.9092332307865011</c:v>
                </c:pt>
                <c:pt idx="7">
                  <c:v>0.8895795692080202</c:v>
                </c:pt>
                <c:pt idx="8">
                  <c:v>0.8597120223024847</c:v>
                </c:pt>
                <c:pt idx="9">
                  <c:v>0.8274775120495003</c:v>
                </c:pt>
                <c:pt idx="10">
                  <c:v>0.8010308641378636</c:v>
                </c:pt>
                <c:pt idx="11">
                  <c:v>0.7784331996114586</c:v>
                </c:pt>
                <c:pt idx="12">
                  <c:v>0.7418199350210212</c:v>
                </c:pt>
                <c:pt idx="13">
                  <c:v>0.7146225231837209</c:v>
                </c:pt>
                <c:pt idx="14">
                  <c:v>0.6750229677308186</c:v>
                </c:pt>
                <c:pt idx="15">
                  <c:v>0.6446205553937527</c:v>
                </c:pt>
                <c:pt idx="16">
                  <c:v>0.6082583086600409</c:v>
                </c:pt>
                <c:pt idx="17">
                  <c:v>0.5734752772091368</c:v>
                </c:pt>
                <c:pt idx="18">
                  <c:v>0.5346730571441105</c:v>
                </c:pt>
                <c:pt idx="19">
                  <c:v>0.49641048964965545</c:v>
                </c:pt>
                <c:pt idx="20">
                  <c:v>0.46118391316672164</c:v>
                </c:pt>
                <c:pt idx="21">
                  <c:v>0.4238667988906872</c:v>
                </c:pt>
                <c:pt idx="22">
                  <c:v>0.3849182033434877</c:v>
                </c:pt>
                <c:pt idx="23">
                  <c:v>0.3636840041697087</c:v>
                </c:pt>
                <c:pt idx="24">
                  <c:v>0.3344339820899421</c:v>
                </c:pt>
                <c:pt idx="25">
                  <c:v>0.3004092492790817</c:v>
                </c:pt>
                <c:pt idx="26">
                  <c:v>0.26777285557236813</c:v>
                </c:pt>
                <c:pt idx="27">
                  <c:v>0.23156674976370398</c:v>
                </c:pt>
                <c:pt idx="28">
                  <c:v>0.20673506739897546</c:v>
                </c:pt>
                <c:pt idx="29">
                  <c:v>0.1987958436098307</c:v>
                </c:pt>
                <c:pt idx="30">
                  <c:v>0.18599456338930398</c:v>
                </c:pt>
                <c:pt idx="31">
                  <c:v>0.17037697374919716</c:v>
                </c:pt>
                <c:pt idx="32">
                  <c:v>0.1545739303969863</c:v>
                </c:pt>
                <c:pt idx="33">
                  <c:v>0.11926106959365843</c:v>
                </c:pt>
                <c:pt idx="34">
                  <c:v>0.14405142207805352</c:v>
                </c:pt>
                <c:pt idx="35">
                  <c:v>0.09632453030599623</c:v>
                </c:pt>
                <c:pt idx="36">
                  <c:v>0.17522442761529633</c:v>
                </c:pt>
                <c:pt idx="37">
                  <c:v>0.24352446616900209</c:v>
                </c:pt>
                <c:pt idx="38">
                  <c:v>0.06320369228590149</c:v>
                </c:pt>
                <c:pt idx="39">
                  <c:v>0.13790629790826175</c:v>
                </c:pt>
                <c:pt idx="40">
                  <c:v>0.11485044969312289</c:v>
                </c:pt>
                <c:pt idx="41">
                  <c:v>0.1430332477648741</c:v>
                </c:pt>
                <c:pt idx="42">
                  <c:v>0.16153958022728795</c:v>
                </c:pt>
                <c:pt idx="43">
                  <c:v>0.17971205071491664</c:v>
                </c:pt>
                <c:pt idx="44">
                  <c:v>0.20145699426651117</c:v>
                </c:pt>
                <c:pt idx="45">
                  <c:v>0.2058286615728783</c:v>
                </c:pt>
                <c:pt idx="46">
                  <c:v>0.22416301022237445</c:v>
                </c:pt>
                <c:pt idx="47">
                  <c:v>0.261321324058895</c:v>
                </c:pt>
                <c:pt idx="48">
                  <c:v>0.29455544141214135</c:v>
                </c:pt>
                <c:pt idx="49">
                  <c:v>0.3302230239143852</c:v>
                </c:pt>
                <c:pt idx="50">
                  <c:v>0.3605883572296903</c:v>
                </c:pt>
                <c:pt idx="51">
                  <c:v>0.3893186869799944</c:v>
                </c:pt>
                <c:pt idx="52">
                  <c:v>0.4183674615483931</c:v>
                </c:pt>
                <c:pt idx="53">
                  <c:v>0.45988765315622565</c:v>
                </c:pt>
                <c:pt idx="54">
                  <c:v>0.49973647604873656</c:v>
                </c:pt>
                <c:pt idx="55">
                  <c:v>0.535187116299396</c:v>
                </c:pt>
                <c:pt idx="56">
                  <c:v>0.5827699504332287</c:v>
                </c:pt>
                <c:pt idx="57">
                  <c:v>0.6168129029043271</c:v>
                </c:pt>
                <c:pt idx="58">
                  <c:v>0.6493980796056218</c:v>
                </c:pt>
                <c:pt idx="59">
                  <c:v>0.6933019951633611</c:v>
                </c:pt>
                <c:pt idx="60">
                  <c:v>0.7254859397011886</c:v>
                </c:pt>
                <c:pt idx="61">
                  <c:v>0.7575329014098392</c:v>
                </c:pt>
                <c:pt idx="62">
                  <c:v>0.7867579680273771</c:v>
                </c:pt>
                <c:pt idx="63">
                  <c:v>0.8215010067508189</c:v>
                </c:pt>
                <c:pt idx="64">
                  <c:v>0.8469781368910785</c:v>
                </c:pt>
                <c:pt idx="65">
                  <c:v>0.8859489545591346</c:v>
                </c:pt>
                <c:pt idx="66">
                  <c:v>0.9046863756501432</c:v>
                </c:pt>
                <c:pt idx="67">
                  <c:v>0.9329920647142146</c:v>
                </c:pt>
                <c:pt idx="68">
                  <c:v>0.9548930886408552</c:v>
                </c:pt>
                <c:pt idx="69">
                  <c:v>0.9770494621538925</c:v>
                </c:pt>
                <c:pt idx="70">
                  <c:v>0.9919753949339328</c:v>
                </c:pt>
                <c:pt idx="71">
                  <c:v>0.9978703074824622</c:v>
                </c:pt>
              </c:numCache>
            </c:numRef>
          </c:val>
        </c:ser>
        <c:ser>
          <c:idx val="1"/>
          <c:order val="1"/>
          <c:tx>
            <c:v>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'CS'!$Q$5:$Q$76</c:f>
              <c:numCache>
                <c:ptCount val="72"/>
                <c:pt idx="0">
                  <c:v>0.24553674825340216</c:v>
                </c:pt>
                <c:pt idx="1">
                  <c:v>0.23164989090009092</c:v>
                </c:pt>
                <c:pt idx="2">
                  <c:v>0.09492740306189665</c:v>
                </c:pt>
                <c:pt idx="3">
                  <c:v>0.12664150120497233</c:v>
                </c:pt>
                <c:pt idx="4">
                  <c:v>0.09248045334062559</c:v>
                </c:pt>
                <c:pt idx="5">
                  <c:v>0.11156898959895968</c:v>
                </c:pt>
                <c:pt idx="6">
                  <c:v>0.13876848598379443</c:v>
                </c:pt>
                <c:pt idx="7">
                  <c:v>0.17337786472710975</c:v>
                </c:pt>
                <c:pt idx="8">
                  <c:v>0.1899712367162663</c:v>
                </c:pt>
                <c:pt idx="9">
                  <c:v>0.1790178347659523</c:v>
                </c:pt>
                <c:pt idx="10">
                  <c:v>0.18933595737511685</c:v>
                </c:pt>
                <c:pt idx="11">
                  <c:v>0.213680897925233</c:v>
                </c:pt>
                <c:pt idx="12">
                  <c:v>0.22479280161151638</c:v>
                </c:pt>
                <c:pt idx="13">
                  <c:v>0.2546053645357501</c:v>
                </c:pt>
                <c:pt idx="14">
                  <c:v>0.30062510818077287</c:v>
                </c:pt>
                <c:pt idx="15">
                  <c:v>0.3568248977375552</c:v>
                </c:pt>
                <c:pt idx="16">
                  <c:v>0.40210544127638465</c:v>
                </c:pt>
                <c:pt idx="17">
                  <c:v>0.44797136073767396</c:v>
                </c:pt>
                <c:pt idx="18">
                  <c:v>0.4962279246027847</c:v>
                </c:pt>
                <c:pt idx="19">
                  <c:v>0.5447550312563046</c:v>
                </c:pt>
                <c:pt idx="20">
                  <c:v>0.6073798780019863</c:v>
                </c:pt>
                <c:pt idx="21">
                  <c:v>0.655249653558636</c:v>
                </c:pt>
                <c:pt idx="22">
                  <c:v>0.7067134389650862</c:v>
                </c:pt>
                <c:pt idx="23">
                  <c:v>0.7518843580450333</c:v>
                </c:pt>
                <c:pt idx="24">
                  <c:v>0.7874072333011678</c:v>
                </c:pt>
                <c:pt idx="25">
                  <c:v>0.8224238571585966</c:v>
                </c:pt>
                <c:pt idx="26">
                  <c:v>0.8492160624295059</c:v>
                </c:pt>
                <c:pt idx="27">
                  <c:v>0.8771453188994963</c:v>
                </c:pt>
                <c:pt idx="28">
                  <c:v>0.8957962705020639</c:v>
                </c:pt>
                <c:pt idx="29">
                  <c:v>0.9115396200467107</c:v>
                </c:pt>
                <c:pt idx="30">
                  <c:v>0.9357826740521664</c:v>
                </c:pt>
                <c:pt idx="31">
                  <c:v>0.948419336826986</c:v>
                </c:pt>
                <c:pt idx="32">
                  <c:v>0.963403678013676</c:v>
                </c:pt>
                <c:pt idx="33">
                  <c:v>0.9797226533231628</c:v>
                </c:pt>
                <c:pt idx="34">
                  <c:v>0.9854508081653852</c:v>
                </c:pt>
                <c:pt idx="35">
                  <c:v>0.9872750230725965</c:v>
                </c:pt>
                <c:pt idx="36">
                  <c:v>0.9874400773409907</c:v>
                </c:pt>
                <c:pt idx="37">
                  <c:v>1</c:v>
                </c:pt>
                <c:pt idx="38">
                  <c:v>0.9880601866812412</c:v>
                </c:pt>
                <c:pt idx="39">
                  <c:v>0.9850281684094093</c:v>
                </c:pt>
                <c:pt idx="40">
                  <c:v>0.9770337141041202</c:v>
                </c:pt>
                <c:pt idx="41">
                  <c:v>0.9588925622711001</c:v>
                </c:pt>
                <c:pt idx="42">
                  <c:v>0.9470287204271692</c:v>
                </c:pt>
                <c:pt idx="43">
                  <c:v>0.9324809109054667</c:v>
                </c:pt>
                <c:pt idx="44">
                  <c:v>0.9131499506928571</c:v>
                </c:pt>
                <c:pt idx="45">
                  <c:v>0.9017503093970449</c:v>
                </c:pt>
                <c:pt idx="46">
                  <c:v>0.8694393659039636</c:v>
                </c:pt>
                <c:pt idx="47">
                  <c:v>0.8522154434158831</c:v>
                </c:pt>
                <c:pt idx="48">
                  <c:v>0.8263394751892139</c:v>
                </c:pt>
                <c:pt idx="49">
                  <c:v>0.8058138915751019</c:v>
                </c:pt>
                <c:pt idx="50">
                  <c:v>0.7592946677559418</c:v>
                </c:pt>
                <c:pt idx="51">
                  <c:v>0.7139444140567001</c:v>
                </c:pt>
                <c:pt idx="52">
                  <c:v>0.6740644140624444</c:v>
                </c:pt>
                <c:pt idx="53">
                  <c:v>0.6195534076291296</c:v>
                </c:pt>
                <c:pt idx="54">
                  <c:v>0.5667675800571931</c:v>
                </c:pt>
                <c:pt idx="55">
                  <c:v>0.5148387770347383</c:v>
                </c:pt>
                <c:pt idx="56">
                  <c:v>0.4582946632483543</c:v>
                </c:pt>
                <c:pt idx="57">
                  <c:v>0.40913383806509046</c:v>
                </c:pt>
                <c:pt idx="58">
                  <c:v>0.36800642410302986</c:v>
                </c:pt>
                <c:pt idx="59">
                  <c:v>0.3208598676319548</c:v>
                </c:pt>
                <c:pt idx="60">
                  <c:v>0.26591363083232933</c:v>
                </c:pt>
                <c:pt idx="61">
                  <c:v>0.23575046064466795</c:v>
                </c:pt>
                <c:pt idx="62">
                  <c:v>0.2257881784977676</c:v>
                </c:pt>
                <c:pt idx="63">
                  <c:v>0.20687161266508147</c:v>
                </c:pt>
                <c:pt idx="64">
                  <c:v>0.18188213773358808</c:v>
                </c:pt>
                <c:pt idx="65">
                  <c:v>0.18954304357501603</c:v>
                </c:pt>
                <c:pt idx="66">
                  <c:v>0.1787506377663907</c:v>
                </c:pt>
                <c:pt idx="67">
                  <c:v>0.14252703481162898</c:v>
                </c:pt>
                <c:pt idx="68">
                  <c:v>0.10926995142124898</c:v>
                </c:pt>
                <c:pt idx="69">
                  <c:v>0.09338165141997067</c:v>
                </c:pt>
                <c:pt idx="70">
                  <c:v>0.13335220462727793</c:v>
                </c:pt>
                <c:pt idx="71">
                  <c:v>0.09681134414876146</c:v>
                </c:pt>
              </c:numCache>
            </c:numRef>
          </c:val>
        </c:ser>
        <c:ser>
          <c:idx val="2"/>
          <c:order val="2"/>
          <c:tx>
            <c:v>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L!$R$5:$R$76</c:f>
              <c:numCache>
                <c:ptCount val="72"/>
                <c:pt idx="0">
                  <c:v>0.8793327532644265</c:v>
                </c:pt>
                <c:pt idx="1">
                  <c:v>0.8192342486685856</c:v>
                </c:pt>
                <c:pt idx="2">
                  <c:v>0.7370107118139417</c:v>
                </c:pt>
                <c:pt idx="3">
                  <c:v>0.6444715495323485</c:v>
                </c:pt>
                <c:pt idx="4">
                  <c:v>0.5563889548335503</c:v>
                </c:pt>
                <c:pt idx="5">
                  <c:v>0.4732400046990053</c:v>
                </c:pt>
                <c:pt idx="6">
                  <c:v>0.4084239958828482</c:v>
                </c:pt>
                <c:pt idx="7">
                  <c:v>0.35348122387283415</c:v>
                </c:pt>
                <c:pt idx="8">
                  <c:v>0.31544238667367</c:v>
                </c:pt>
                <c:pt idx="9">
                  <c:v>0.2845693684249974</c:v>
                </c:pt>
                <c:pt idx="10">
                  <c:v>0.2645097591108814</c:v>
                </c:pt>
                <c:pt idx="11">
                  <c:v>0.2557979148600017</c:v>
                </c:pt>
                <c:pt idx="12">
                  <c:v>0.24880436768887423</c:v>
                </c:pt>
                <c:pt idx="13">
                  <c:v>0.2463716318033736</c:v>
                </c:pt>
                <c:pt idx="14">
                  <c:v>0.23945780653978743</c:v>
                </c:pt>
                <c:pt idx="15">
                  <c:v>0.24010712631950293</c:v>
                </c:pt>
                <c:pt idx="16">
                  <c:v>0.23496322798254182</c:v>
                </c:pt>
                <c:pt idx="17">
                  <c:v>0.20099148086548585</c:v>
                </c:pt>
                <c:pt idx="18">
                  <c:v>0.17604735319381448</c:v>
                </c:pt>
                <c:pt idx="19">
                  <c:v>0.13880561990128065</c:v>
                </c:pt>
                <c:pt idx="20">
                  <c:v>0.0912775133084723</c:v>
                </c:pt>
                <c:pt idx="21">
                  <c:v>0.10618052051600452</c:v>
                </c:pt>
                <c:pt idx="22">
                  <c:v>0.11781530177497783</c:v>
                </c:pt>
                <c:pt idx="23">
                  <c:v>0.12658841146017671</c:v>
                </c:pt>
                <c:pt idx="24">
                  <c:v>0.2057444837036148</c:v>
                </c:pt>
                <c:pt idx="25">
                  <c:v>0.19364163904841916</c:v>
                </c:pt>
                <c:pt idx="26">
                  <c:v>0.16958151077215278</c:v>
                </c:pt>
                <c:pt idx="27">
                  <c:v>0.13144385873766018</c:v>
                </c:pt>
                <c:pt idx="28">
                  <c:v>0.1258414170327046</c:v>
                </c:pt>
                <c:pt idx="29">
                  <c:v>0.11784056062769165</c:v>
                </c:pt>
                <c:pt idx="30">
                  <c:v>0.1392396105813442</c:v>
                </c:pt>
                <c:pt idx="31">
                  <c:v>0.1767931972636383</c:v>
                </c:pt>
                <c:pt idx="32">
                  <c:v>0.18703007585518983</c:v>
                </c:pt>
                <c:pt idx="33">
                  <c:v>0.19116833163761723</c:v>
                </c:pt>
                <c:pt idx="34">
                  <c:v>0.2004958325836864</c:v>
                </c:pt>
                <c:pt idx="35">
                  <c:v>0.20206925951960827</c:v>
                </c:pt>
                <c:pt idx="36">
                  <c:v>0.21082744713027296</c:v>
                </c:pt>
                <c:pt idx="37">
                  <c:v>0.2961055857373518</c:v>
                </c:pt>
                <c:pt idx="38">
                  <c:v>0.42548543683377366</c:v>
                </c:pt>
                <c:pt idx="39">
                  <c:v>0.5543949300598026</c:v>
                </c:pt>
                <c:pt idx="40">
                  <c:v>0.6753424515143341</c:v>
                </c:pt>
                <c:pt idx="41">
                  <c:v>0.7407512619151979</c:v>
                </c:pt>
                <c:pt idx="42">
                  <c:v>0.7550127748961384</c:v>
                </c:pt>
                <c:pt idx="43">
                  <c:v>0.723266832966847</c:v>
                </c:pt>
                <c:pt idx="44">
                  <c:v>0.7061572137367405</c:v>
                </c:pt>
                <c:pt idx="45">
                  <c:v>0.742316476012129</c:v>
                </c:pt>
                <c:pt idx="46">
                  <c:v>0.800501039105789</c:v>
                </c:pt>
                <c:pt idx="47">
                  <c:v>0.8526778863841765</c:v>
                </c:pt>
                <c:pt idx="48">
                  <c:v>0.9220857278203566</c:v>
                </c:pt>
                <c:pt idx="49">
                  <c:v>0.96201313104076</c:v>
                </c:pt>
                <c:pt idx="50">
                  <c:v>0.9859587601081338</c:v>
                </c:pt>
                <c:pt idx="51">
                  <c:v>0.9625469007743115</c:v>
                </c:pt>
                <c:pt idx="52">
                  <c:v>0.9282763800699023</c:v>
                </c:pt>
                <c:pt idx="53">
                  <c:v>0.9344064981582965</c:v>
                </c:pt>
                <c:pt idx="54">
                  <c:v>0.9599417930628903</c:v>
                </c:pt>
                <c:pt idx="55">
                  <c:v>0.9854392359031949</c:v>
                </c:pt>
                <c:pt idx="56">
                  <c:v>1</c:v>
                </c:pt>
                <c:pt idx="57">
                  <c:v>0.9849559317172851</c:v>
                </c:pt>
                <c:pt idx="58">
                  <c:v>0.9739791275205645</c:v>
                </c:pt>
                <c:pt idx="59">
                  <c:v>0.9768561161744851</c:v>
                </c:pt>
                <c:pt idx="60">
                  <c:v>0.9911947658087735</c:v>
                </c:pt>
                <c:pt idx="61">
                  <c:v>0.9839912804794445</c:v>
                </c:pt>
                <c:pt idx="62">
                  <c:v>0.9709250363860197</c:v>
                </c:pt>
                <c:pt idx="63">
                  <c:v>0.9667704111982036</c:v>
                </c:pt>
                <c:pt idx="64">
                  <c:v>0.9718938858435551</c:v>
                </c:pt>
                <c:pt idx="65">
                  <c:v>0.9618766895043319</c:v>
                </c:pt>
                <c:pt idx="66">
                  <c:v>0.9706734479854081</c:v>
                </c:pt>
                <c:pt idx="67">
                  <c:v>0.9632450812645601</c:v>
                </c:pt>
                <c:pt idx="68">
                  <c:v>0.9488489907705757</c:v>
                </c:pt>
                <c:pt idx="69">
                  <c:v>0.9590846715722067</c:v>
                </c:pt>
                <c:pt idx="70">
                  <c:v>0.9522592500488604</c:v>
                </c:pt>
                <c:pt idx="71">
                  <c:v>0.9258379958411987</c:v>
                </c:pt>
              </c:numCache>
            </c:numRef>
          </c:val>
        </c:ser>
        <c:ser>
          <c:idx val="3"/>
          <c:order val="3"/>
          <c:tx>
            <c:v>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R!$R$5:$R$76</c:f>
              <c:numCache>
                <c:ptCount val="72"/>
                <c:pt idx="0">
                  <c:v>0.9329773490189702</c:v>
                </c:pt>
                <c:pt idx="1">
                  <c:v>0.9341135029296361</c:v>
                </c:pt>
                <c:pt idx="2">
                  <c:v>0.9457502178437043</c:v>
                </c:pt>
                <c:pt idx="3">
                  <c:v>0.9400831099940846</c:v>
                </c:pt>
                <c:pt idx="4">
                  <c:v>0.9438224426796731</c:v>
                </c:pt>
                <c:pt idx="5">
                  <c:v>0.9404048277644785</c:v>
                </c:pt>
                <c:pt idx="6">
                  <c:v>0.9463473056903104</c:v>
                </c:pt>
                <c:pt idx="7">
                  <c:v>0.9432668023473886</c:v>
                </c:pt>
                <c:pt idx="8">
                  <c:v>0.961728309154103</c:v>
                </c:pt>
                <c:pt idx="9">
                  <c:v>0.9749221779032772</c:v>
                </c:pt>
                <c:pt idx="10">
                  <c:v>0.9765283365305193</c:v>
                </c:pt>
                <c:pt idx="11">
                  <c:v>0.9714601718619954</c:v>
                </c:pt>
                <c:pt idx="12">
                  <c:v>0.9978095356628394</c:v>
                </c:pt>
                <c:pt idx="13">
                  <c:v>0.9913457521331154</c:v>
                </c:pt>
                <c:pt idx="14">
                  <c:v>0.9691105021499289</c:v>
                </c:pt>
                <c:pt idx="15">
                  <c:v>0.9603229326446248</c:v>
                </c:pt>
                <c:pt idx="16">
                  <c:v>0.9365009019861256</c:v>
                </c:pt>
                <c:pt idx="17">
                  <c:v>0.9447746894596747</c:v>
                </c:pt>
                <c:pt idx="18">
                  <c:v>0.9871818227972144</c:v>
                </c:pt>
                <c:pt idx="19">
                  <c:v>1</c:v>
                </c:pt>
                <c:pt idx="20">
                  <c:v>0.9750814624023174</c:v>
                </c:pt>
                <c:pt idx="21">
                  <c:v>0.905288701144059</c:v>
                </c:pt>
                <c:pt idx="22">
                  <c:v>0.8408993175131604</c:v>
                </c:pt>
                <c:pt idx="23">
                  <c:v>0.7908194643242719</c:v>
                </c:pt>
                <c:pt idx="24">
                  <c:v>0.7500492825957689</c:v>
                </c:pt>
                <c:pt idx="25">
                  <c:v>0.725029287139156</c:v>
                </c:pt>
                <c:pt idx="26">
                  <c:v>0.7499343560711208</c:v>
                </c:pt>
                <c:pt idx="27">
                  <c:v>0.7459593296395487</c:v>
                </c:pt>
                <c:pt idx="28">
                  <c:v>0.7045601892664869</c:v>
                </c:pt>
                <c:pt idx="29">
                  <c:v>0.6118937256926519</c:v>
                </c:pt>
                <c:pt idx="30">
                  <c:v>0.4905330233555416</c:v>
                </c:pt>
                <c:pt idx="31">
                  <c:v>0.35726473513037355</c:v>
                </c:pt>
                <c:pt idx="32">
                  <c:v>0.2393518011794885</c:v>
                </c:pt>
                <c:pt idx="33">
                  <c:v>0.19419913895924018</c:v>
                </c:pt>
                <c:pt idx="34">
                  <c:v>0.19894652146140304</c:v>
                </c:pt>
                <c:pt idx="35">
                  <c:v>0.1917302329803399</c:v>
                </c:pt>
                <c:pt idx="36">
                  <c:v>0.1862965876066606</c:v>
                </c:pt>
                <c:pt idx="37">
                  <c:v>0.18022432183723203</c:v>
                </c:pt>
                <c:pt idx="38">
                  <c:v>0.15989605542560714</c:v>
                </c:pt>
                <c:pt idx="39">
                  <c:v>0.12034833880813436</c:v>
                </c:pt>
                <c:pt idx="40">
                  <c:v>0.12449587158345192</c:v>
                </c:pt>
                <c:pt idx="41">
                  <c:v>0.1289253740217507</c:v>
                </c:pt>
                <c:pt idx="42">
                  <c:v>0.13525499105221758</c:v>
                </c:pt>
                <c:pt idx="43">
                  <c:v>0.1630147303764342</c:v>
                </c:pt>
                <c:pt idx="44">
                  <c:v>0.19553574032298607</c:v>
                </c:pt>
                <c:pt idx="45">
                  <c:v>0.20144208133782496</c:v>
                </c:pt>
                <c:pt idx="46">
                  <c:v>0.08900867784989548</c:v>
                </c:pt>
                <c:pt idx="47">
                  <c:v>0.1281812492831748</c:v>
                </c:pt>
                <c:pt idx="48">
                  <c:v>0.1052944305028892</c:v>
                </c:pt>
                <c:pt idx="49">
                  <c:v>0.09779021478330095</c:v>
                </c:pt>
                <c:pt idx="50">
                  <c:v>0.16150129162475305</c:v>
                </c:pt>
                <c:pt idx="51">
                  <c:v>0.18824018890652974</c:v>
                </c:pt>
                <c:pt idx="52">
                  <c:v>0.21380546408905962</c:v>
                </c:pt>
                <c:pt idx="53">
                  <c:v>0.23324274826115268</c:v>
                </c:pt>
                <c:pt idx="54">
                  <c:v>0.23315702218631607</c:v>
                </c:pt>
                <c:pt idx="55">
                  <c:v>0.23437123040792707</c:v>
                </c:pt>
                <c:pt idx="56">
                  <c:v>0.240485972978442</c:v>
                </c:pt>
                <c:pt idx="57">
                  <c:v>0.2398004534546668</c:v>
                </c:pt>
                <c:pt idx="58">
                  <c:v>0.25118609827765853</c:v>
                </c:pt>
                <c:pt idx="59">
                  <c:v>0.25951508055869804</c:v>
                </c:pt>
                <c:pt idx="60">
                  <c:v>0.28109152390853454</c:v>
                </c:pt>
                <c:pt idx="61">
                  <c:v>0.30702140161307373</c:v>
                </c:pt>
                <c:pt idx="62">
                  <c:v>0.34567355017430496</c:v>
                </c:pt>
                <c:pt idx="63">
                  <c:v>0.39618606856794547</c:v>
                </c:pt>
                <c:pt idx="64">
                  <c:v>0.46587472563999044</c:v>
                </c:pt>
                <c:pt idx="65">
                  <c:v>0.5350865689333835</c:v>
                </c:pt>
                <c:pt idx="66">
                  <c:v>0.6279669682893296</c:v>
                </c:pt>
                <c:pt idx="67">
                  <c:v>0.7177232251448882</c:v>
                </c:pt>
                <c:pt idx="68">
                  <c:v>0.785488895908291</c:v>
                </c:pt>
                <c:pt idx="69">
                  <c:v>0.8528496979882222</c:v>
                </c:pt>
                <c:pt idx="70">
                  <c:v>0.9002873543833376</c:v>
                </c:pt>
                <c:pt idx="71">
                  <c:v>0.9162697523725399</c:v>
                </c:pt>
              </c:numCache>
            </c:numRef>
          </c:val>
        </c:ser>
        <c:ser>
          <c:idx val="4"/>
          <c:order val="4"/>
          <c:tx>
            <c:v>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LS!$Q$5:$Q$76</c:f>
              <c:numCache>
                <c:ptCount val="72"/>
                <c:pt idx="0">
                  <c:v>0.1629945938090252</c:v>
                </c:pt>
                <c:pt idx="1">
                  <c:v>0.159403113541349</c:v>
                </c:pt>
                <c:pt idx="2">
                  <c:v>0.14728440004093746</c:v>
                </c:pt>
                <c:pt idx="3">
                  <c:v>0.14262025217061935</c:v>
                </c:pt>
                <c:pt idx="4">
                  <c:v>0.1249352384411178</c:v>
                </c:pt>
                <c:pt idx="5">
                  <c:v>0.08996560399694396</c:v>
                </c:pt>
                <c:pt idx="6">
                  <c:v>0.09923147571771858</c:v>
                </c:pt>
                <c:pt idx="7">
                  <c:v>0.13396848619577353</c:v>
                </c:pt>
                <c:pt idx="8">
                  <c:v>0.09411599760368143</c:v>
                </c:pt>
                <c:pt idx="9">
                  <c:v>0.235738084320226</c:v>
                </c:pt>
                <c:pt idx="10">
                  <c:v>0.1815846988061933</c:v>
                </c:pt>
                <c:pt idx="11">
                  <c:v>0.12176422249718216</c:v>
                </c:pt>
                <c:pt idx="12">
                  <c:v>0.13752241807377427</c:v>
                </c:pt>
                <c:pt idx="13">
                  <c:v>0.10110328110978072</c:v>
                </c:pt>
                <c:pt idx="14">
                  <c:v>0.12406470579398386</c:v>
                </c:pt>
                <c:pt idx="15">
                  <c:v>0.14154161609872568</c:v>
                </c:pt>
                <c:pt idx="16">
                  <c:v>0.1399435543097702</c:v>
                </c:pt>
                <c:pt idx="17">
                  <c:v>0.16201191296350748</c:v>
                </c:pt>
                <c:pt idx="18">
                  <c:v>0.19488988529622586</c:v>
                </c:pt>
                <c:pt idx="19">
                  <c:v>0.2187876230242411</c:v>
                </c:pt>
                <c:pt idx="20">
                  <c:v>0.24029232525144034</c:v>
                </c:pt>
                <c:pt idx="21">
                  <c:v>0.2603495312015827</c:v>
                </c:pt>
                <c:pt idx="22">
                  <c:v>0.30066730163918104</c:v>
                </c:pt>
                <c:pt idx="23">
                  <c:v>0.34005455769631104</c:v>
                </c:pt>
                <c:pt idx="24">
                  <c:v>0.3735451912596193</c:v>
                </c:pt>
                <c:pt idx="25">
                  <c:v>0.4240831821479573</c:v>
                </c:pt>
                <c:pt idx="26">
                  <c:v>0.49171431291314077</c:v>
                </c:pt>
                <c:pt idx="27">
                  <c:v>0.5554708206228793</c:v>
                </c:pt>
                <c:pt idx="28">
                  <c:v>0.6088679304122081</c:v>
                </c:pt>
                <c:pt idx="29">
                  <c:v>0.6636623797523583</c:v>
                </c:pt>
                <c:pt idx="30">
                  <c:v>0.7194228871450564</c:v>
                </c:pt>
                <c:pt idx="31">
                  <c:v>0.7697211144772105</c:v>
                </c:pt>
                <c:pt idx="32">
                  <c:v>0.81217917575164</c:v>
                </c:pt>
                <c:pt idx="33">
                  <c:v>0.8448957003401555</c:v>
                </c:pt>
                <c:pt idx="34">
                  <c:v>0.8675176111460713</c:v>
                </c:pt>
                <c:pt idx="35">
                  <c:v>0.8886012094270768</c:v>
                </c:pt>
                <c:pt idx="36">
                  <c:v>0.9061731711880251</c:v>
                </c:pt>
                <c:pt idx="37">
                  <c:v>0.9389882332010379</c:v>
                </c:pt>
                <c:pt idx="38">
                  <c:v>0.9470776764816128</c:v>
                </c:pt>
                <c:pt idx="39">
                  <c:v>0.9649440888053872</c:v>
                </c:pt>
                <c:pt idx="40">
                  <c:v>0.968484110875051</c:v>
                </c:pt>
                <c:pt idx="41">
                  <c:v>0.9647330346317399</c:v>
                </c:pt>
                <c:pt idx="42">
                  <c:v>0.9590232807380175</c:v>
                </c:pt>
                <c:pt idx="43">
                  <c:v>0.9699849590821787</c:v>
                </c:pt>
                <c:pt idx="44">
                  <c:v>0.9824585805007784</c:v>
                </c:pt>
                <c:pt idx="45">
                  <c:v>1</c:v>
                </c:pt>
                <c:pt idx="46">
                  <c:v>0.9733293065440358</c:v>
                </c:pt>
                <c:pt idx="47">
                  <c:v>0.9685725350885278</c:v>
                </c:pt>
                <c:pt idx="48">
                  <c:v>0.9830122954691546</c:v>
                </c:pt>
                <c:pt idx="49">
                  <c:v>0.9723094349191751</c:v>
                </c:pt>
                <c:pt idx="50">
                  <c:v>0.9402873642051508</c:v>
                </c:pt>
                <c:pt idx="51">
                  <c:v>0.9180301614986798</c:v>
                </c:pt>
                <c:pt idx="52">
                  <c:v>0.9032817795563415</c:v>
                </c:pt>
                <c:pt idx="53">
                  <c:v>0.8945974378337523</c:v>
                </c:pt>
                <c:pt idx="54">
                  <c:v>0.9097065045535407</c:v>
                </c:pt>
                <c:pt idx="55">
                  <c:v>0.9204169333645232</c:v>
                </c:pt>
                <c:pt idx="56">
                  <c:v>0.8862472487964322</c:v>
                </c:pt>
                <c:pt idx="57">
                  <c:v>0.8266202687728742</c:v>
                </c:pt>
                <c:pt idx="58">
                  <c:v>0.7686981750124903</c:v>
                </c:pt>
                <c:pt idx="59">
                  <c:v>0.7028269399233414</c:v>
                </c:pt>
                <c:pt idx="60">
                  <c:v>0.6223234985717406</c:v>
                </c:pt>
                <c:pt idx="61">
                  <c:v>0.573436456539793</c:v>
                </c:pt>
                <c:pt idx="62">
                  <c:v>0.5474774679464088</c:v>
                </c:pt>
                <c:pt idx="63">
                  <c:v>0.556192911986991</c:v>
                </c:pt>
                <c:pt idx="64">
                  <c:v>0.5607660337060374</c:v>
                </c:pt>
                <c:pt idx="65">
                  <c:v>0.5335873807008978</c:v>
                </c:pt>
                <c:pt idx="66">
                  <c:v>0.4574214750163541</c:v>
                </c:pt>
                <c:pt idx="67">
                  <c:v>0.35845030148652557</c:v>
                </c:pt>
                <c:pt idx="68">
                  <c:v>0.2598133723255148</c:v>
                </c:pt>
                <c:pt idx="69">
                  <c:v>0.19073036944234262</c:v>
                </c:pt>
                <c:pt idx="70">
                  <c:v>0.16063966877926542</c:v>
                </c:pt>
                <c:pt idx="71">
                  <c:v>0.1562578520066563</c:v>
                </c:pt>
              </c:numCache>
            </c:numRef>
          </c:val>
        </c:ser>
        <c:ser>
          <c:idx val="5"/>
          <c:order val="5"/>
          <c:tx>
            <c:v>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RS!$Q$5:$Q$76</c:f>
              <c:numCache>
                <c:ptCount val="72"/>
                <c:pt idx="0">
                  <c:v>0.15090750887734689</c:v>
                </c:pt>
                <c:pt idx="1">
                  <c:v>0.17003677134579756</c:v>
                </c:pt>
                <c:pt idx="2">
                  <c:v>0.1746848736137024</c:v>
                </c:pt>
                <c:pt idx="3">
                  <c:v>0.17890053939863362</c:v>
                </c:pt>
                <c:pt idx="4">
                  <c:v>0.19576522595736134</c:v>
                </c:pt>
                <c:pt idx="5">
                  <c:v>0.28010953979210673</c:v>
                </c:pt>
                <c:pt idx="6">
                  <c:v>0.39467580186580775</c:v>
                </c:pt>
                <c:pt idx="7">
                  <c:v>0.5039347996854708</c:v>
                </c:pt>
                <c:pt idx="8">
                  <c:v>0.5696021894721268</c:v>
                </c:pt>
                <c:pt idx="9">
                  <c:v>0.5926598407661193</c:v>
                </c:pt>
                <c:pt idx="10">
                  <c:v>0.5690116391598646</c:v>
                </c:pt>
                <c:pt idx="11">
                  <c:v>0.5397903919205465</c:v>
                </c:pt>
                <c:pt idx="12">
                  <c:v>0.5571683649921472</c:v>
                </c:pt>
                <c:pt idx="13">
                  <c:v>0.6400544185017587</c:v>
                </c:pt>
                <c:pt idx="14">
                  <c:v>0.7243830840132496</c:v>
                </c:pt>
                <c:pt idx="15">
                  <c:v>0.8048222975885019</c:v>
                </c:pt>
                <c:pt idx="16">
                  <c:v>0.8552590925227472</c:v>
                </c:pt>
                <c:pt idx="17">
                  <c:v>0.8960826116796436</c:v>
                </c:pt>
                <c:pt idx="18">
                  <c:v>0.9187767570391467</c:v>
                </c:pt>
                <c:pt idx="19">
                  <c:v>0.9144237556670953</c:v>
                </c:pt>
                <c:pt idx="20">
                  <c:v>0.9268340915982471</c:v>
                </c:pt>
                <c:pt idx="21">
                  <c:v>0.9348237769396576</c:v>
                </c:pt>
                <c:pt idx="22">
                  <c:v>0.9491458430296001</c:v>
                </c:pt>
                <c:pt idx="23">
                  <c:v>0.9678209079740415</c:v>
                </c:pt>
                <c:pt idx="24">
                  <c:v>0.9793449765574784</c:v>
                </c:pt>
                <c:pt idx="25">
                  <c:v>1</c:v>
                </c:pt>
                <c:pt idx="26">
                  <c:v>0.9960933712775594</c:v>
                </c:pt>
                <c:pt idx="27">
                  <c:v>0.9932661838690401</c:v>
                </c:pt>
                <c:pt idx="28">
                  <c:v>0.999679646608419</c:v>
                </c:pt>
                <c:pt idx="29">
                  <c:v>0.9997737966024604</c:v>
                </c:pt>
                <c:pt idx="30">
                  <c:v>0.9825223764563747</c:v>
                </c:pt>
                <c:pt idx="31">
                  <c:v>0.9720167525830079</c:v>
                </c:pt>
                <c:pt idx="32">
                  <c:v>0.9759780491443392</c:v>
                </c:pt>
                <c:pt idx="33">
                  <c:v>0.9857385700663525</c:v>
                </c:pt>
                <c:pt idx="34">
                  <c:v>0.9825970365583336</c:v>
                </c:pt>
                <c:pt idx="35">
                  <c:v>0.9566097434055478</c:v>
                </c:pt>
                <c:pt idx="36">
                  <c:v>0.9514292524087331</c:v>
                </c:pt>
                <c:pt idx="37">
                  <c:v>0.9322436846968817</c:v>
                </c:pt>
                <c:pt idx="38">
                  <c:v>0.9083983778129151</c:v>
                </c:pt>
                <c:pt idx="39">
                  <c:v>0.8966612463896158</c:v>
                </c:pt>
                <c:pt idx="40">
                  <c:v>0.8727572194778044</c:v>
                </c:pt>
                <c:pt idx="41">
                  <c:v>0.8418000554125765</c:v>
                </c:pt>
                <c:pt idx="42">
                  <c:v>0.7997017566440848</c:v>
                </c:pt>
                <c:pt idx="43">
                  <c:v>0.7499029291940533</c:v>
                </c:pt>
                <c:pt idx="44">
                  <c:v>0.6995220360401959</c:v>
                </c:pt>
                <c:pt idx="45">
                  <c:v>0.6440384557474281</c:v>
                </c:pt>
                <c:pt idx="46">
                  <c:v>0.574521717362748</c:v>
                </c:pt>
                <c:pt idx="47">
                  <c:v>0.5192682870411038</c:v>
                </c:pt>
                <c:pt idx="48">
                  <c:v>0.4527260138732164</c:v>
                </c:pt>
                <c:pt idx="49">
                  <c:v>0.39991749184817316</c:v>
                </c:pt>
                <c:pt idx="50">
                  <c:v>0.3629812149881011</c:v>
                </c:pt>
                <c:pt idx="51">
                  <c:v>0.32027356943070706</c:v>
                </c:pt>
                <c:pt idx="52">
                  <c:v>0.27893409326328145</c:v>
                </c:pt>
                <c:pt idx="53">
                  <c:v>0.24758566739786245</c:v>
                </c:pt>
                <c:pt idx="54">
                  <c:v>0.22248718439225323</c:v>
                </c:pt>
                <c:pt idx="55">
                  <c:v>0.1984867405387816</c:v>
                </c:pt>
                <c:pt idx="56">
                  <c:v>0.17568961858437407</c:v>
                </c:pt>
                <c:pt idx="57">
                  <c:v>0.15270251854571062</c:v>
                </c:pt>
                <c:pt idx="58">
                  <c:v>0.14180449579011806</c:v>
                </c:pt>
                <c:pt idx="59">
                  <c:v>0.1259858730858754</c:v>
                </c:pt>
                <c:pt idx="60">
                  <c:v>0.10560405630791879</c:v>
                </c:pt>
                <c:pt idx="61">
                  <c:v>0.15007809209718534</c:v>
                </c:pt>
                <c:pt idx="62">
                  <c:v>0.12165506637085587</c:v>
                </c:pt>
                <c:pt idx="63">
                  <c:v>0.21260574706339413</c:v>
                </c:pt>
                <c:pt idx="64">
                  <c:v>0.26531420325391303</c:v>
                </c:pt>
                <c:pt idx="65">
                  <c:v>0.08946657256848684</c:v>
                </c:pt>
                <c:pt idx="66">
                  <c:v>0.13199389663465527</c:v>
                </c:pt>
                <c:pt idx="67">
                  <c:v>0.08969704793633954</c:v>
                </c:pt>
                <c:pt idx="68">
                  <c:v>0.09074304531625384</c:v>
                </c:pt>
                <c:pt idx="69">
                  <c:v>0.10640985465743122</c:v>
                </c:pt>
                <c:pt idx="70">
                  <c:v>0.12960659468195895</c:v>
                </c:pt>
                <c:pt idx="71">
                  <c:v>0.13723244468052628</c:v>
                </c:pt>
              </c:numCache>
            </c:numRef>
          </c:val>
        </c:ser>
        <c:ser>
          <c:idx val="6"/>
          <c:order val="6"/>
          <c:tx>
            <c:v>Top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Top!$Q$5:$Q$76</c:f>
              <c:numCache>
                <c:ptCount val="72"/>
                <c:pt idx="0">
                  <c:v>0.892852049779963</c:v>
                </c:pt>
                <c:pt idx="1">
                  <c:v>0.9039915063797648</c:v>
                </c:pt>
                <c:pt idx="2">
                  <c:v>0.9092417098529136</c:v>
                </c:pt>
                <c:pt idx="3">
                  <c:v>0.9115672209672342</c:v>
                </c:pt>
                <c:pt idx="4">
                  <c:v>0.9162423255250858</c:v>
                </c:pt>
                <c:pt idx="5">
                  <c:v>0.9095281603220657</c:v>
                </c:pt>
                <c:pt idx="6">
                  <c:v>0.9118675268071418</c:v>
                </c:pt>
                <c:pt idx="7">
                  <c:v>0.9289301310280382</c:v>
                </c:pt>
                <c:pt idx="8">
                  <c:v>0.9391917088831183</c:v>
                </c:pt>
                <c:pt idx="9">
                  <c:v>0.942047171637874</c:v>
                </c:pt>
                <c:pt idx="10">
                  <c:v>0.9473007911243438</c:v>
                </c:pt>
                <c:pt idx="11">
                  <c:v>0.9570921407604802</c:v>
                </c:pt>
                <c:pt idx="12">
                  <c:v>0.957732995836494</c:v>
                </c:pt>
                <c:pt idx="13">
                  <c:v>0.9660093945528729</c:v>
                </c:pt>
                <c:pt idx="14">
                  <c:v>0.9687675875243864</c:v>
                </c:pt>
                <c:pt idx="15">
                  <c:v>0.9723950737546985</c:v>
                </c:pt>
                <c:pt idx="16">
                  <c:v>0.9654927122986394</c:v>
                </c:pt>
                <c:pt idx="17">
                  <c:v>0.9702284381821946</c:v>
                </c:pt>
                <c:pt idx="18">
                  <c:v>0.9763709514432585</c:v>
                </c:pt>
                <c:pt idx="19">
                  <c:v>0.968079781702739</c:v>
                </c:pt>
                <c:pt idx="20">
                  <c:v>0.9831360018582341</c:v>
                </c:pt>
                <c:pt idx="21">
                  <c:v>0.9846998006553122</c:v>
                </c:pt>
                <c:pt idx="22">
                  <c:v>0.985914945180601</c:v>
                </c:pt>
                <c:pt idx="23">
                  <c:v>1</c:v>
                </c:pt>
                <c:pt idx="24">
                  <c:v>0.9908739249195905</c:v>
                </c:pt>
                <c:pt idx="25">
                  <c:v>0.9994594991434081</c:v>
                </c:pt>
                <c:pt idx="26">
                  <c:v>0.9902221802909692</c:v>
                </c:pt>
                <c:pt idx="27">
                  <c:v>0.9765399165780703</c:v>
                </c:pt>
                <c:pt idx="28">
                  <c:v>0.9735564759894086</c:v>
                </c:pt>
                <c:pt idx="29">
                  <c:v>0.9578398467268386</c:v>
                </c:pt>
                <c:pt idx="30">
                  <c:v>0.9585021690383092</c:v>
                </c:pt>
                <c:pt idx="31">
                  <c:v>0.9446323186794758</c:v>
                </c:pt>
                <c:pt idx="32">
                  <c:v>0.9387253586069697</c:v>
                </c:pt>
                <c:pt idx="33">
                  <c:v>0.9435625599799178</c:v>
                </c:pt>
                <c:pt idx="34">
                  <c:v>0.9392325823233508</c:v>
                </c:pt>
                <c:pt idx="35">
                  <c:v>0.9300951933820683</c:v>
                </c:pt>
                <c:pt idx="36">
                  <c:v>0.9299301959415714</c:v>
                </c:pt>
                <c:pt idx="37">
                  <c:v>0.9374078801119197</c:v>
                </c:pt>
                <c:pt idx="38">
                  <c:v>0.9224043661491627</c:v>
                </c:pt>
                <c:pt idx="39">
                  <c:v>0.9270822155998241</c:v>
                </c:pt>
                <c:pt idx="40">
                  <c:v>0.9252567242739166</c:v>
                </c:pt>
                <c:pt idx="41">
                  <c:v>0.9242632814469413</c:v>
                </c:pt>
                <c:pt idx="42">
                  <c:v>0.9148382195453655</c:v>
                </c:pt>
                <c:pt idx="43">
                  <c:v>0.9270052633745901</c:v>
                </c:pt>
                <c:pt idx="44">
                  <c:v>0.9307362950124984</c:v>
                </c:pt>
                <c:pt idx="45">
                  <c:v>0.9337792091139344</c:v>
                </c:pt>
                <c:pt idx="46">
                  <c:v>0.9248020845521958</c:v>
                </c:pt>
                <c:pt idx="47">
                  <c:v>0.9389463974920749</c:v>
                </c:pt>
                <c:pt idx="48">
                  <c:v>0.9499926604821721</c:v>
                </c:pt>
                <c:pt idx="49">
                  <c:v>0.9501437151489113</c:v>
                </c:pt>
                <c:pt idx="50">
                  <c:v>0.9373065458262219</c:v>
                </c:pt>
                <c:pt idx="51">
                  <c:v>0.9293659354390694</c:v>
                </c:pt>
                <c:pt idx="52">
                  <c:v>0.9227584906629098</c:v>
                </c:pt>
                <c:pt idx="53">
                  <c:v>0.9236740657738268</c:v>
                </c:pt>
                <c:pt idx="54">
                  <c:v>0.9147378506674599</c:v>
                </c:pt>
                <c:pt idx="55">
                  <c:v>0.9196327944980183</c:v>
                </c:pt>
                <c:pt idx="56">
                  <c:v>0.9171505904698264</c:v>
                </c:pt>
                <c:pt idx="57">
                  <c:v>0.9097454663733022</c:v>
                </c:pt>
                <c:pt idx="58">
                  <c:v>0.9104661418198394</c:v>
                </c:pt>
                <c:pt idx="59">
                  <c:v>0.9250384821007904</c:v>
                </c:pt>
                <c:pt idx="60">
                  <c:v>0.9197176055957188</c:v>
                </c:pt>
                <c:pt idx="61">
                  <c:v>0.9207768673683034</c:v>
                </c:pt>
                <c:pt idx="62">
                  <c:v>0.8985324168305648</c:v>
                </c:pt>
                <c:pt idx="63">
                  <c:v>0.8968201344225556</c:v>
                </c:pt>
                <c:pt idx="64">
                  <c:v>0.8972747571424334</c:v>
                </c:pt>
                <c:pt idx="65">
                  <c:v>0.8974536950404729</c:v>
                </c:pt>
                <c:pt idx="66">
                  <c:v>0.8830312026309207</c:v>
                </c:pt>
                <c:pt idx="67">
                  <c:v>0.8911385882991182</c:v>
                </c:pt>
                <c:pt idx="68">
                  <c:v>0.8880684676783147</c:v>
                </c:pt>
                <c:pt idx="69">
                  <c:v>0.9066733486891996</c:v>
                </c:pt>
                <c:pt idx="70">
                  <c:v>0.8956841726444864</c:v>
                </c:pt>
                <c:pt idx="71">
                  <c:v>0.8948493974551945</c:v>
                </c:pt>
              </c:numCache>
            </c:numRef>
          </c:val>
        </c:ser>
        <c:axId val="42335075"/>
        <c:axId val="45471356"/>
      </c:radarChart>
      <c:catAx>
        <c:axId val="423350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71356"/>
        <c:crosses val="autoZero"/>
        <c:auto val="1"/>
        <c:lblOffset val="100"/>
        <c:tickLblSkip val="1"/>
        <c:noMultiLvlLbl val="0"/>
      </c:catAx>
      <c:valAx>
        <c:axId val="45471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335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"/>
          <c:y val="0.35625"/>
          <c:w val="0.06225"/>
          <c:h val="0.2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77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Chart 1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76"/>
  <sheetViews>
    <sheetView zoomScalePageLayoutView="0" workbookViewId="0" topLeftCell="H5">
      <selection activeCell="K2" sqref="K2:R76"/>
    </sheetView>
  </sheetViews>
  <sheetFormatPr defaultColWidth="9.140625" defaultRowHeight="15"/>
  <sheetData>
    <row r="2" spans="2:11" ht="14.25">
      <c r="B2" t="s">
        <v>0</v>
      </c>
      <c r="K2" t="s">
        <v>4</v>
      </c>
    </row>
    <row r="3" spans="2:18" ht="14.25">
      <c r="B3" t="s">
        <v>1</v>
      </c>
      <c r="C3">
        <v>250</v>
      </c>
      <c r="D3">
        <v>500</v>
      </c>
      <c r="E3">
        <v>1000</v>
      </c>
      <c r="F3">
        <v>2000</v>
      </c>
      <c r="G3">
        <v>4000</v>
      </c>
      <c r="H3">
        <v>8000</v>
      </c>
      <c r="I3">
        <v>16000</v>
      </c>
      <c r="K3" t="s">
        <v>1</v>
      </c>
      <c r="L3">
        <v>250</v>
      </c>
      <c r="M3">
        <v>500</v>
      </c>
      <c r="N3">
        <v>1000</v>
      </c>
      <c r="O3">
        <v>2000</v>
      </c>
      <c r="P3">
        <v>4000</v>
      </c>
      <c r="Q3">
        <v>8000</v>
      </c>
      <c r="R3">
        <v>16000</v>
      </c>
    </row>
    <row r="4" spans="1:18" ht="14.25">
      <c r="A4" t="s">
        <v>3</v>
      </c>
      <c r="B4" t="s">
        <v>2</v>
      </c>
      <c r="K4" t="s">
        <v>5</v>
      </c>
      <c r="L4">
        <f>MAX(C5:C76)</f>
        <v>-52.670555</v>
      </c>
      <c r="M4">
        <f aca="true" t="shared" si="0" ref="M4:R4">MAX(D5:D76)</f>
        <v>-49.387085</v>
      </c>
      <c r="N4">
        <f t="shared" si="0"/>
        <v>-46.913094</v>
      </c>
      <c r="O4">
        <f t="shared" si="0"/>
        <v>-41.953197</v>
      </c>
      <c r="P4">
        <f t="shared" si="0"/>
        <v>-37.184349</v>
      </c>
      <c r="Q4">
        <f t="shared" si="0"/>
        <v>-31.523878</v>
      </c>
      <c r="R4">
        <f t="shared" si="0"/>
        <v>-30.930941</v>
      </c>
    </row>
    <row r="5" spans="1:18" ht="14.25">
      <c r="A5">
        <v>0</v>
      </c>
      <c r="B5">
        <v>0.01</v>
      </c>
      <c r="C5">
        <v>-52.670555</v>
      </c>
      <c r="D5">
        <v>-49.387085</v>
      </c>
      <c r="E5">
        <v>-46.913094</v>
      </c>
      <c r="F5">
        <v>-41.957264</v>
      </c>
      <c r="G5">
        <v>-37.208897</v>
      </c>
      <c r="H5">
        <v>-31.529276</v>
      </c>
      <c r="I5">
        <v>-30.947119</v>
      </c>
      <c r="L5">
        <f>10^((C5-L$4)/20)</f>
        <v>1</v>
      </c>
      <c r="M5">
        <f aca="true" t="shared" si="1" ref="M5:M68">10^((D5-M$4)/20)</f>
        <v>1</v>
      </c>
      <c r="N5">
        <f aca="true" t="shared" si="2" ref="N5:N68">10^((E5-N$4)/20)</f>
        <v>1</v>
      </c>
      <c r="O5">
        <f aca="true" t="shared" si="3" ref="O5:O68">10^((F5-O$4)/20)</f>
        <v>0.9995318789242167</v>
      </c>
      <c r="P5">
        <f aca="true" t="shared" si="4" ref="P5:P68">10^((G5-P$4)/20)</f>
        <v>0.9971777969804849</v>
      </c>
      <c r="Q5">
        <f aca="true" t="shared" si="5" ref="Q5:Q68">10^((H5-Q$4)/20)</f>
        <v>0.9993787253544644</v>
      </c>
      <c r="R5">
        <f aca="true" t="shared" si="6" ref="R5:R68">10^((I5-R$4)/20)</f>
        <v>0.9981391724087578</v>
      </c>
    </row>
    <row r="6" spans="1:18" ht="14.25">
      <c r="A6">
        <f>A5+5</f>
        <v>5</v>
      </c>
      <c r="B6">
        <v>0.032</v>
      </c>
      <c r="C6">
        <v>-52.677586</v>
      </c>
      <c r="D6">
        <v>-49.403172</v>
      </c>
      <c r="E6">
        <v>-46.926388</v>
      </c>
      <c r="F6">
        <v>-41.980171</v>
      </c>
      <c r="G6">
        <v>-37.184349</v>
      </c>
      <c r="H6">
        <v>-31.523878</v>
      </c>
      <c r="I6">
        <v>-30.930941</v>
      </c>
      <c r="L6">
        <f aca="true" t="shared" si="7" ref="L6:L69">10^((C6-L$4)/20)</f>
        <v>0.999190853746083</v>
      </c>
      <c r="M6">
        <f t="shared" si="1"/>
        <v>0.9981496297302622</v>
      </c>
      <c r="N6">
        <f t="shared" si="2"/>
        <v>0.9984706423498229</v>
      </c>
      <c r="O6">
        <f t="shared" si="3"/>
        <v>0.9968993205516302</v>
      </c>
      <c r="P6">
        <f t="shared" si="4"/>
        <v>1</v>
      </c>
      <c r="Q6">
        <f t="shared" si="5"/>
        <v>1</v>
      </c>
      <c r="R6">
        <f t="shared" si="6"/>
        <v>1</v>
      </c>
    </row>
    <row r="7" spans="1:18" ht="14.25">
      <c r="A7">
        <f aca="true" t="shared" si="8" ref="A7:A70">A6+5</f>
        <v>10</v>
      </c>
      <c r="B7">
        <v>0.053</v>
      </c>
      <c r="C7">
        <v>-52.706772</v>
      </c>
      <c r="D7">
        <v>-49.436417</v>
      </c>
      <c r="E7">
        <v>-46.974865</v>
      </c>
      <c r="F7">
        <v>-42.020641</v>
      </c>
      <c r="G7">
        <v>-37.284458</v>
      </c>
      <c r="H7">
        <v>-31.552053</v>
      </c>
      <c r="I7">
        <v>-31.025219</v>
      </c>
      <c r="L7">
        <f t="shared" si="7"/>
        <v>0.9958390446478982</v>
      </c>
      <c r="M7">
        <f t="shared" si="1"/>
        <v>0.9943365417987399</v>
      </c>
      <c r="N7">
        <f t="shared" si="2"/>
        <v>0.9929135787486206</v>
      </c>
      <c r="O7">
        <f t="shared" si="3"/>
        <v>0.992265290559701</v>
      </c>
      <c r="P7">
        <f t="shared" si="4"/>
        <v>0.988540689294251</v>
      </c>
      <c r="Q7">
        <f t="shared" si="5"/>
        <v>0.9967614885777202</v>
      </c>
      <c r="R7">
        <f t="shared" si="6"/>
        <v>0.9892045379307981</v>
      </c>
    </row>
    <row r="8" spans="1:18" ht="14.25">
      <c r="A8">
        <f t="shared" si="8"/>
        <v>15</v>
      </c>
      <c r="B8">
        <v>0.074</v>
      </c>
      <c r="C8">
        <v>-52.742889</v>
      </c>
      <c r="D8">
        <v>-49.476109</v>
      </c>
      <c r="E8">
        <v>-46.98024</v>
      </c>
      <c r="F8">
        <v>-42.061539</v>
      </c>
      <c r="G8">
        <v>-37.323532</v>
      </c>
      <c r="H8">
        <v>-31.626757</v>
      </c>
      <c r="I8">
        <v>-31.180637</v>
      </c>
      <c r="L8">
        <f t="shared" si="7"/>
        <v>0.9917068202262195</v>
      </c>
      <c r="M8">
        <f t="shared" si="1"/>
        <v>0.9898030779842779</v>
      </c>
      <c r="N8">
        <f t="shared" si="2"/>
        <v>0.9922993342951604</v>
      </c>
      <c r="O8">
        <f t="shared" si="3"/>
        <v>0.9876041358837467</v>
      </c>
      <c r="P8">
        <f t="shared" si="4"/>
        <v>0.9841036667902847</v>
      </c>
      <c r="Q8">
        <f t="shared" si="5"/>
        <v>0.9882254859882404</v>
      </c>
      <c r="R8">
        <f t="shared" si="6"/>
        <v>0.9716619584639771</v>
      </c>
    </row>
    <row r="9" spans="1:18" ht="14.25">
      <c r="A9">
        <f t="shared" si="8"/>
        <v>20</v>
      </c>
      <c r="B9">
        <v>0.096</v>
      </c>
      <c r="C9">
        <v>-52.774494</v>
      </c>
      <c r="D9">
        <v>-49.512451</v>
      </c>
      <c r="E9">
        <v>-46.997654</v>
      </c>
      <c r="F9">
        <v>-42.090137</v>
      </c>
      <c r="G9">
        <v>-37.407291</v>
      </c>
      <c r="H9">
        <v>-31.665228</v>
      </c>
      <c r="I9">
        <v>-31.292585</v>
      </c>
      <c r="L9">
        <f t="shared" si="7"/>
        <v>0.9881048932633331</v>
      </c>
      <c r="M9">
        <f t="shared" si="1"/>
        <v>0.9856703665305149</v>
      </c>
      <c r="N9">
        <f t="shared" si="2"/>
        <v>0.9903119051429489</v>
      </c>
      <c r="O9">
        <f t="shared" si="3"/>
        <v>0.9843578295355946</v>
      </c>
      <c r="P9">
        <f t="shared" si="4"/>
        <v>0.9746594546380544</v>
      </c>
      <c r="Q9">
        <f t="shared" si="5"/>
        <v>0.9838581782178007</v>
      </c>
      <c r="R9">
        <f t="shared" si="6"/>
        <v>0.9592190605487801</v>
      </c>
    </row>
    <row r="10" spans="1:18" ht="14.25">
      <c r="A10">
        <f t="shared" si="8"/>
        <v>25</v>
      </c>
      <c r="B10">
        <v>0.117</v>
      </c>
      <c r="C10">
        <v>-52.84428</v>
      </c>
      <c r="D10">
        <v>-49.60083</v>
      </c>
      <c r="E10">
        <v>-47.073662</v>
      </c>
      <c r="F10">
        <v>-42.194889</v>
      </c>
      <c r="G10">
        <v>-37.58009</v>
      </c>
      <c r="H10">
        <v>-31.762865</v>
      </c>
      <c r="I10">
        <v>-31.491592</v>
      </c>
      <c r="L10">
        <f t="shared" si="7"/>
        <v>0.9801978599735018</v>
      </c>
      <c r="M10">
        <f t="shared" si="1"/>
        <v>0.975692013277525</v>
      </c>
      <c r="N10">
        <f t="shared" si="2"/>
        <v>0.9816837452667883</v>
      </c>
      <c r="O10">
        <f t="shared" si="3"/>
        <v>0.9725577523384406</v>
      </c>
      <c r="P10">
        <f t="shared" si="4"/>
        <v>0.9554609676070261</v>
      </c>
      <c r="Q10">
        <f t="shared" si="5"/>
        <v>0.9728606779471385</v>
      </c>
      <c r="R10">
        <f t="shared" si="6"/>
        <v>0.9374917400885384</v>
      </c>
    </row>
    <row r="11" spans="1:18" ht="14.25">
      <c r="A11">
        <f t="shared" si="8"/>
        <v>30</v>
      </c>
      <c r="B11">
        <v>0.138</v>
      </c>
      <c r="C11">
        <v>-52.898933</v>
      </c>
      <c r="D11">
        <v>-49.688007</v>
      </c>
      <c r="E11">
        <v>-47.145111</v>
      </c>
      <c r="F11">
        <v>-42.242794</v>
      </c>
      <c r="G11">
        <v>-37.654221</v>
      </c>
      <c r="H11">
        <v>-31.917791</v>
      </c>
      <c r="I11">
        <v>-31.757435</v>
      </c>
      <c r="L11">
        <f t="shared" si="7"/>
        <v>0.9740496620402949</v>
      </c>
      <c r="M11">
        <f t="shared" si="1"/>
        <v>0.9659483389305059</v>
      </c>
      <c r="N11">
        <f t="shared" si="2"/>
        <v>0.9736416641881571</v>
      </c>
      <c r="O11">
        <f t="shared" si="3"/>
        <v>0.9672086012731427</v>
      </c>
      <c r="P11">
        <f t="shared" si="4"/>
        <v>0.9473411449364139</v>
      </c>
      <c r="Q11">
        <f t="shared" si="5"/>
        <v>0.9556620715266138</v>
      </c>
      <c r="R11">
        <f t="shared" si="6"/>
        <v>0.9092332307865011</v>
      </c>
    </row>
    <row r="12" spans="1:18" ht="14.25">
      <c r="A12">
        <f t="shared" si="8"/>
        <v>35</v>
      </c>
      <c r="B12">
        <v>0.159</v>
      </c>
      <c r="C12">
        <v>-52.975426</v>
      </c>
      <c r="D12">
        <v>-49.799107</v>
      </c>
      <c r="E12">
        <v>-47.207886</v>
      </c>
      <c r="F12">
        <v>-42.360035</v>
      </c>
      <c r="G12">
        <v>-37.815651</v>
      </c>
      <c r="H12">
        <v>-32.04686</v>
      </c>
      <c r="I12">
        <v>-31.947245</v>
      </c>
      <c r="L12">
        <f t="shared" si="7"/>
        <v>0.9655092747526913</v>
      </c>
      <c r="M12">
        <f t="shared" si="1"/>
        <v>0.953671710471235</v>
      </c>
      <c r="N12">
        <f t="shared" si="2"/>
        <v>0.9666302901754763</v>
      </c>
      <c r="O12">
        <f t="shared" si="3"/>
        <v>0.9542410602973442</v>
      </c>
      <c r="P12">
        <f t="shared" si="4"/>
        <v>0.9298971143193797</v>
      </c>
      <c r="Q12">
        <f t="shared" si="5"/>
        <v>0.9415662867858484</v>
      </c>
      <c r="R12">
        <f t="shared" si="6"/>
        <v>0.8895795692080202</v>
      </c>
    </row>
    <row r="13" spans="1:18" ht="14.25">
      <c r="A13">
        <f t="shared" si="8"/>
        <v>40</v>
      </c>
      <c r="B13">
        <v>0.181</v>
      </c>
      <c r="C13">
        <v>-53.05875</v>
      </c>
      <c r="D13">
        <v>-49.885944</v>
      </c>
      <c r="E13">
        <v>-47.242073</v>
      </c>
      <c r="F13">
        <v>-42.447071</v>
      </c>
      <c r="G13">
        <v>-38.054836</v>
      </c>
      <c r="H13">
        <v>-32.192471</v>
      </c>
      <c r="I13">
        <v>-32.243881</v>
      </c>
      <c r="L13">
        <f t="shared" si="7"/>
        <v>0.9562913996673694</v>
      </c>
      <c r="M13">
        <f t="shared" si="1"/>
        <v>0.9441848986092447</v>
      </c>
      <c r="N13">
        <f t="shared" si="2"/>
        <v>0.9628331844441897</v>
      </c>
      <c r="O13">
        <f t="shared" si="3"/>
        <v>0.9447269401070023</v>
      </c>
      <c r="P13">
        <f t="shared" si="4"/>
        <v>0.9046397150245638</v>
      </c>
      <c r="Q13">
        <f t="shared" si="5"/>
        <v>0.925913358772433</v>
      </c>
      <c r="R13">
        <f t="shared" si="6"/>
        <v>0.8597120223024847</v>
      </c>
    </row>
    <row r="14" spans="1:18" ht="14.25">
      <c r="A14">
        <f t="shared" si="8"/>
        <v>45</v>
      </c>
      <c r="B14">
        <v>0.202</v>
      </c>
      <c r="C14">
        <v>-53.147396</v>
      </c>
      <c r="D14">
        <v>-50.048042</v>
      </c>
      <c r="E14">
        <v>-47.33548</v>
      </c>
      <c r="F14">
        <v>-42.609921</v>
      </c>
      <c r="G14">
        <v>-38.216354</v>
      </c>
      <c r="H14">
        <v>-32.417889</v>
      </c>
      <c r="I14">
        <v>-32.575817</v>
      </c>
      <c r="L14">
        <f t="shared" si="7"/>
        <v>0.9465813640845211</v>
      </c>
      <c r="M14">
        <f t="shared" si="1"/>
        <v>0.9267277121026934</v>
      </c>
      <c r="N14">
        <f t="shared" si="2"/>
        <v>0.9525344683856823</v>
      </c>
      <c r="O14">
        <f t="shared" si="3"/>
        <v>0.9271794556322984</v>
      </c>
      <c r="P14">
        <f t="shared" si="4"/>
        <v>0.8879729781672834</v>
      </c>
      <c r="Q14">
        <f t="shared" si="5"/>
        <v>0.9021929934781364</v>
      </c>
      <c r="R14">
        <f t="shared" si="6"/>
        <v>0.8274775120495003</v>
      </c>
    </row>
    <row r="15" spans="1:18" ht="14.25">
      <c r="A15">
        <f t="shared" si="8"/>
        <v>50</v>
      </c>
      <c r="B15">
        <v>0.224</v>
      </c>
      <c r="C15">
        <v>-53.249413</v>
      </c>
      <c r="D15">
        <v>-50.215679</v>
      </c>
      <c r="E15">
        <v>-47.421391</v>
      </c>
      <c r="F15">
        <v>-42.816929</v>
      </c>
      <c r="G15">
        <v>-38.371803</v>
      </c>
      <c r="H15">
        <v>-32.642223</v>
      </c>
      <c r="I15">
        <v>-32.857956</v>
      </c>
      <c r="L15">
        <f t="shared" si="7"/>
        <v>0.9355286671340911</v>
      </c>
      <c r="M15">
        <f t="shared" si="1"/>
        <v>0.9090134307355158</v>
      </c>
      <c r="N15">
        <f t="shared" si="2"/>
        <v>0.9431595140167616</v>
      </c>
      <c r="O15">
        <f t="shared" si="3"/>
        <v>0.905343525266313</v>
      </c>
      <c r="P15">
        <f t="shared" si="4"/>
        <v>0.8722225288878419</v>
      </c>
      <c r="Q15">
        <f t="shared" si="5"/>
        <v>0.8791900207862765</v>
      </c>
      <c r="R15">
        <f t="shared" si="6"/>
        <v>0.8010308641378636</v>
      </c>
    </row>
    <row r="16" spans="1:18" ht="14.25">
      <c r="A16">
        <f t="shared" si="8"/>
        <v>55</v>
      </c>
      <c r="B16">
        <v>0.245</v>
      </c>
      <c r="C16">
        <v>-53.344276</v>
      </c>
      <c r="D16">
        <v>-50.375755</v>
      </c>
      <c r="E16">
        <v>-47.532482</v>
      </c>
      <c r="F16">
        <v>-43.068188</v>
      </c>
      <c r="G16">
        <v>-38.528542</v>
      </c>
      <c r="H16">
        <v>-32.833439</v>
      </c>
      <c r="I16">
        <v>-33.106514</v>
      </c>
      <c r="L16">
        <f t="shared" si="7"/>
        <v>0.9253668767672678</v>
      </c>
      <c r="M16">
        <f t="shared" si="1"/>
        <v>0.8924142573008612</v>
      </c>
      <c r="N16">
        <f t="shared" si="2"/>
        <v>0.9311734828056092</v>
      </c>
      <c r="O16">
        <f t="shared" si="3"/>
        <v>0.8795295798707867</v>
      </c>
      <c r="P16">
        <f t="shared" si="4"/>
        <v>0.8566242212261207</v>
      </c>
      <c r="Q16">
        <f t="shared" si="5"/>
        <v>0.8600465340411058</v>
      </c>
      <c r="R16">
        <f t="shared" si="6"/>
        <v>0.7784331996114586</v>
      </c>
    </row>
    <row r="17" spans="1:18" ht="14.25">
      <c r="A17">
        <f t="shared" si="8"/>
        <v>60</v>
      </c>
      <c r="B17">
        <v>0.266</v>
      </c>
      <c r="C17">
        <v>-53.450516</v>
      </c>
      <c r="D17">
        <v>-50.563919</v>
      </c>
      <c r="E17">
        <v>-47.64119</v>
      </c>
      <c r="F17">
        <v>-43.30706</v>
      </c>
      <c r="G17">
        <v>-38.835518</v>
      </c>
      <c r="H17">
        <v>-33.163197</v>
      </c>
      <c r="I17">
        <v>-33.524971</v>
      </c>
      <c r="L17">
        <f t="shared" si="7"/>
        <v>0.9141173458853348</v>
      </c>
      <c r="M17">
        <f t="shared" si="1"/>
        <v>0.8732896237695599</v>
      </c>
      <c r="N17">
        <f t="shared" si="2"/>
        <v>0.9195920328956988</v>
      </c>
      <c r="O17">
        <f t="shared" si="3"/>
        <v>0.8556710722415277</v>
      </c>
      <c r="P17">
        <f t="shared" si="4"/>
        <v>0.8268782147657868</v>
      </c>
      <c r="Q17">
        <f t="shared" si="5"/>
        <v>0.8280070794251163</v>
      </c>
      <c r="R17">
        <f t="shared" si="6"/>
        <v>0.7418199350210212</v>
      </c>
    </row>
    <row r="18" spans="1:18" ht="14.25">
      <c r="A18">
        <f t="shared" si="8"/>
        <v>65</v>
      </c>
      <c r="B18">
        <v>0.287</v>
      </c>
      <c r="C18">
        <v>-53.561344</v>
      </c>
      <c r="D18">
        <v>-50.778362</v>
      </c>
      <c r="E18">
        <v>-47.755939</v>
      </c>
      <c r="F18">
        <v>-43.579201</v>
      </c>
      <c r="G18">
        <v>-39.163692</v>
      </c>
      <c r="H18">
        <v>-33.528698</v>
      </c>
      <c r="I18">
        <v>-33.849407</v>
      </c>
      <c r="L18">
        <f t="shared" si="7"/>
        <v>0.9025277208530632</v>
      </c>
      <c r="M18">
        <f t="shared" si="1"/>
        <v>0.8519932420748798</v>
      </c>
      <c r="N18">
        <f t="shared" si="2"/>
        <v>0.9075232288559563</v>
      </c>
      <c r="O18">
        <f t="shared" si="3"/>
        <v>0.8292773429607077</v>
      </c>
      <c r="P18">
        <f t="shared" si="4"/>
        <v>0.7962195741247637</v>
      </c>
      <c r="Q18">
        <f t="shared" si="5"/>
        <v>0.7938875659913139</v>
      </c>
      <c r="R18">
        <f t="shared" si="6"/>
        <v>0.7146225231837209</v>
      </c>
    </row>
    <row r="19" spans="1:18" ht="14.25">
      <c r="A19">
        <f t="shared" si="8"/>
        <v>70</v>
      </c>
      <c r="B19">
        <v>0.309</v>
      </c>
      <c r="C19">
        <v>-53.672676</v>
      </c>
      <c r="D19">
        <v>-50.998013</v>
      </c>
      <c r="E19">
        <v>-47.907619</v>
      </c>
      <c r="F19">
        <v>-43.748222</v>
      </c>
      <c r="G19">
        <v>-39.527355</v>
      </c>
      <c r="H19">
        <v>-33.879311</v>
      </c>
      <c r="I19">
        <v>-34.34457</v>
      </c>
      <c r="L19">
        <f t="shared" si="7"/>
        <v>0.8910333308952616</v>
      </c>
      <c r="M19">
        <f t="shared" si="1"/>
        <v>0.8307179600965954</v>
      </c>
      <c r="N19">
        <f t="shared" si="2"/>
        <v>0.8918128998093081</v>
      </c>
      <c r="O19">
        <f t="shared" si="3"/>
        <v>0.8132962128625867</v>
      </c>
      <c r="P19">
        <f t="shared" si="4"/>
        <v>0.7635714821424749</v>
      </c>
      <c r="Q19">
        <f t="shared" si="5"/>
        <v>0.7624798129525882</v>
      </c>
      <c r="R19">
        <f t="shared" si="6"/>
        <v>0.6750229677308186</v>
      </c>
    </row>
    <row r="20" spans="1:18" ht="14.25">
      <c r="A20">
        <f t="shared" si="8"/>
        <v>75</v>
      </c>
      <c r="B20">
        <v>0.33</v>
      </c>
      <c r="C20">
        <v>-53.761112</v>
      </c>
      <c r="D20">
        <v>-51.179844</v>
      </c>
      <c r="E20">
        <v>-48.045479</v>
      </c>
      <c r="F20">
        <v>-43.966755</v>
      </c>
      <c r="G20">
        <v>-39.849464</v>
      </c>
      <c r="H20">
        <v>-34.208015</v>
      </c>
      <c r="I20">
        <v>-34.744858</v>
      </c>
      <c r="L20">
        <f t="shared" si="7"/>
        <v>0.8820072398493896</v>
      </c>
      <c r="M20">
        <f t="shared" si="1"/>
        <v>0.8135084156086957</v>
      </c>
      <c r="N20">
        <f t="shared" si="2"/>
        <v>0.8777700330353055</v>
      </c>
      <c r="O20">
        <f t="shared" si="3"/>
        <v>0.7930893171409865</v>
      </c>
      <c r="P20">
        <f t="shared" si="4"/>
        <v>0.7357736829690961</v>
      </c>
      <c r="Q20">
        <f t="shared" si="5"/>
        <v>0.7341641100474592</v>
      </c>
      <c r="R20">
        <f t="shared" si="6"/>
        <v>0.6446205553937527</v>
      </c>
    </row>
    <row r="21" spans="1:18" ht="14.25">
      <c r="A21">
        <f t="shared" si="8"/>
        <v>80</v>
      </c>
      <c r="B21">
        <v>0.351</v>
      </c>
      <c r="C21">
        <v>-53.876671</v>
      </c>
      <c r="D21">
        <v>-51.452938</v>
      </c>
      <c r="E21">
        <v>-48.280655</v>
      </c>
      <c r="F21">
        <v>-44.08025</v>
      </c>
      <c r="G21">
        <v>-40.173809</v>
      </c>
      <c r="H21">
        <v>-34.581703</v>
      </c>
      <c r="I21">
        <v>-35.24918</v>
      </c>
      <c r="L21">
        <f t="shared" si="7"/>
        <v>0.8703505337704468</v>
      </c>
      <c r="M21">
        <f t="shared" si="1"/>
        <v>0.7883287220842948</v>
      </c>
      <c r="N21">
        <f t="shared" si="2"/>
        <v>0.8543227077722536</v>
      </c>
      <c r="O21">
        <f t="shared" si="3"/>
        <v>0.7827937509089052</v>
      </c>
      <c r="P21">
        <f t="shared" si="4"/>
        <v>0.7088053713678273</v>
      </c>
      <c r="Q21">
        <f t="shared" si="5"/>
        <v>0.703248395546059</v>
      </c>
      <c r="R21">
        <f t="shared" si="6"/>
        <v>0.6082583086600409</v>
      </c>
    </row>
    <row r="22" spans="1:18" ht="14.25">
      <c r="A22">
        <f t="shared" si="8"/>
        <v>85</v>
      </c>
      <c r="B22">
        <v>0.373</v>
      </c>
      <c r="C22">
        <v>-53.970688</v>
      </c>
      <c r="D22">
        <v>-51.650902</v>
      </c>
      <c r="E22">
        <v>-48.440178</v>
      </c>
      <c r="F22">
        <v>-44.206772</v>
      </c>
      <c r="G22">
        <v>-40.413948</v>
      </c>
      <c r="H22">
        <v>-35.141911</v>
      </c>
      <c r="I22">
        <v>-35.760647</v>
      </c>
      <c r="L22">
        <f t="shared" si="7"/>
        <v>0.8609805685848656</v>
      </c>
      <c r="M22">
        <f t="shared" si="1"/>
        <v>0.7705647712209356</v>
      </c>
      <c r="N22">
        <f t="shared" si="2"/>
        <v>0.8387756225169279</v>
      </c>
      <c r="O22">
        <f t="shared" si="3"/>
        <v>0.7714739215278872</v>
      </c>
      <c r="P22">
        <f t="shared" si="4"/>
        <v>0.6894774234239304</v>
      </c>
      <c r="Q22">
        <f t="shared" si="5"/>
        <v>0.6593231881699778</v>
      </c>
      <c r="R22">
        <f t="shared" si="6"/>
        <v>0.5734752772091368</v>
      </c>
    </row>
    <row r="23" spans="1:18" ht="14.25">
      <c r="A23">
        <f t="shared" si="8"/>
        <v>90</v>
      </c>
      <c r="B23">
        <v>0.394</v>
      </c>
      <c r="C23">
        <v>-54.06929</v>
      </c>
      <c r="D23">
        <v>-51.875782</v>
      </c>
      <c r="E23">
        <v>-48.746571</v>
      </c>
      <c r="F23">
        <v>-44.328671</v>
      </c>
      <c r="G23">
        <v>-40.703903</v>
      </c>
      <c r="H23">
        <v>-35.64946</v>
      </c>
      <c r="I23">
        <v>-36.369175</v>
      </c>
      <c r="L23">
        <f t="shared" si="7"/>
        <v>0.851262005702625</v>
      </c>
      <c r="M23">
        <f t="shared" si="1"/>
        <v>0.7508706863502953</v>
      </c>
      <c r="N23">
        <f t="shared" si="2"/>
        <v>0.8097037488085032</v>
      </c>
      <c r="O23">
        <f t="shared" si="3"/>
        <v>0.7607225671994228</v>
      </c>
      <c r="P23">
        <f t="shared" si="4"/>
        <v>0.6668410090516675</v>
      </c>
      <c r="Q23">
        <f t="shared" si="5"/>
        <v>0.6219004914355654</v>
      </c>
      <c r="R23">
        <f t="shared" si="6"/>
        <v>0.5346730571441105</v>
      </c>
    </row>
    <row r="24" spans="1:18" ht="14.25">
      <c r="A24">
        <f t="shared" si="8"/>
        <v>95</v>
      </c>
      <c r="B24">
        <v>0.416</v>
      </c>
      <c r="C24">
        <v>-54.152618</v>
      </c>
      <c r="D24">
        <v>-52.079956</v>
      </c>
      <c r="E24">
        <v>-49.081532</v>
      </c>
      <c r="F24">
        <v>-44.528316</v>
      </c>
      <c r="G24">
        <v>-41.070148</v>
      </c>
      <c r="H24">
        <v>-36.179226</v>
      </c>
      <c r="I24">
        <v>-37.014122</v>
      </c>
      <c r="L24">
        <f t="shared" si="7"/>
        <v>0.8431344797176078</v>
      </c>
      <c r="M24">
        <f t="shared" si="1"/>
        <v>0.7334262505038117</v>
      </c>
      <c r="N24">
        <f t="shared" si="2"/>
        <v>0.7790729041142931</v>
      </c>
      <c r="O24">
        <f t="shared" si="3"/>
        <v>0.743436791787333</v>
      </c>
      <c r="P24">
        <f t="shared" si="4"/>
        <v>0.6393078689497672</v>
      </c>
      <c r="Q24">
        <f t="shared" si="5"/>
        <v>0.5851033706613743</v>
      </c>
      <c r="R24">
        <f t="shared" si="6"/>
        <v>0.49641048964965545</v>
      </c>
    </row>
    <row r="25" spans="1:18" ht="14.25">
      <c r="A25">
        <f t="shared" si="8"/>
        <v>100</v>
      </c>
      <c r="B25">
        <v>0.437</v>
      </c>
      <c r="C25">
        <v>-54.242641</v>
      </c>
      <c r="D25">
        <v>-52.269852</v>
      </c>
      <c r="E25">
        <v>-49.447689</v>
      </c>
      <c r="F25">
        <v>-44.812885</v>
      </c>
      <c r="G25">
        <v>-41.523983</v>
      </c>
      <c r="H25">
        <v>-36.621685</v>
      </c>
      <c r="I25">
        <v>-37.653458</v>
      </c>
      <c r="L25">
        <f t="shared" si="7"/>
        <v>0.8344411251436499</v>
      </c>
      <c r="M25">
        <f t="shared" si="1"/>
        <v>0.7175656652392812</v>
      </c>
      <c r="N25">
        <f t="shared" si="2"/>
        <v>0.746913398333729</v>
      </c>
      <c r="O25">
        <f t="shared" si="3"/>
        <v>0.7194748213107208</v>
      </c>
      <c r="P25">
        <f t="shared" si="4"/>
        <v>0.6067618963622692</v>
      </c>
      <c r="Q25">
        <f t="shared" si="5"/>
        <v>0.5560446288383082</v>
      </c>
      <c r="R25">
        <f t="shared" si="6"/>
        <v>0.46118391316672164</v>
      </c>
    </row>
    <row r="26" spans="1:18" ht="14.25">
      <c r="A26">
        <f t="shared" si="8"/>
        <v>105</v>
      </c>
      <c r="B26">
        <v>0.458</v>
      </c>
      <c r="C26">
        <v>-54.317928</v>
      </c>
      <c r="D26">
        <v>-52.440838</v>
      </c>
      <c r="E26">
        <v>-49.899216</v>
      </c>
      <c r="F26">
        <v>-45.208992</v>
      </c>
      <c r="G26">
        <v>-41.854317</v>
      </c>
      <c r="H26">
        <v>-37.010593</v>
      </c>
      <c r="I26">
        <v>-38.386353</v>
      </c>
      <c r="L26">
        <f t="shared" si="7"/>
        <v>0.827239664866628</v>
      </c>
      <c r="M26">
        <f t="shared" si="1"/>
        <v>0.7035781601337128</v>
      </c>
      <c r="N26">
        <f t="shared" si="2"/>
        <v>0.7090778186488337</v>
      </c>
      <c r="O26">
        <f t="shared" si="3"/>
        <v>0.6874011430950291</v>
      </c>
      <c r="P26">
        <f t="shared" si="4"/>
        <v>0.5841193590641119</v>
      </c>
      <c r="Q26">
        <f t="shared" si="5"/>
        <v>0.5316970490979144</v>
      </c>
      <c r="R26">
        <f t="shared" si="6"/>
        <v>0.4238667988906872</v>
      </c>
    </row>
    <row r="27" spans="1:18" ht="14.25">
      <c r="A27">
        <f t="shared" si="8"/>
        <v>110</v>
      </c>
      <c r="B27">
        <v>0.479</v>
      </c>
      <c r="C27">
        <v>-54.375694</v>
      </c>
      <c r="D27">
        <v>-52.549889</v>
      </c>
      <c r="E27">
        <v>-50.301403</v>
      </c>
      <c r="F27">
        <v>-45.609058</v>
      </c>
      <c r="G27">
        <v>-42.186493</v>
      </c>
      <c r="H27">
        <v>-37.531071</v>
      </c>
      <c r="I27">
        <v>-39.223572</v>
      </c>
      <c r="L27">
        <f t="shared" si="7"/>
        <v>0.8217563145925841</v>
      </c>
      <c r="M27">
        <f t="shared" si="1"/>
        <v>0.6947999843615044</v>
      </c>
      <c r="N27">
        <f t="shared" si="2"/>
        <v>0.6769935796176624</v>
      </c>
      <c r="O27">
        <f t="shared" si="3"/>
        <v>0.6564580071430715</v>
      </c>
      <c r="P27">
        <f t="shared" si="4"/>
        <v>0.5622025356059902</v>
      </c>
      <c r="Q27">
        <f t="shared" si="5"/>
        <v>0.5007723598927084</v>
      </c>
      <c r="R27">
        <f t="shared" si="6"/>
        <v>0.3849182033434877</v>
      </c>
    </row>
    <row r="28" spans="1:18" ht="14.25">
      <c r="A28">
        <f t="shared" si="8"/>
        <v>115</v>
      </c>
      <c r="B28">
        <v>0.501</v>
      </c>
      <c r="C28">
        <v>-54.442028</v>
      </c>
      <c r="D28">
        <v>-52.655312</v>
      </c>
      <c r="E28">
        <v>-50.764969</v>
      </c>
      <c r="F28">
        <v>-46.117279</v>
      </c>
      <c r="G28">
        <v>-42.509792</v>
      </c>
      <c r="H28">
        <v>-38.155495</v>
      </c>
      <c r="I28">
        <v>-39.716457</v>
      </c>
      <c r="L28">
        <f t="shared" si="7"/>
        <v>0.8155044777588747</v>
      </c>
      <c r="M28">
        <f t="shared" si="1"/>
        <v>0.6864179786111915</v>
      </c>
      <c r="N28">
        <f t="shared" si="2"/>
        <v>0.6418096608009417</v>
      </c>
      <c r="O28">
        <f t="shared" si="3"/>
        <v>0.6191500324191825</v>
      </c>
      <c r="P28">
        <f t="shared" si="4"/>
        <v>0.5416613527352386</v>
      </c>
      <c r="Q28">
        <f t="shared" si="5"/>
        <v>0.46603566086068754</v>
      </c>
      <c r="R28">
        <f t="shared" si="6"/>
        <v>0.3636840041697087</v>
      </c>
    </row>
    <row r="29" spans="1:18" ht="14.25">
      <c r="A29">
        <f t="shared" si="8"/>
        <v>120</v>
      </c>
      <c r="B29">
        <v>0.522</v>
      </c>
      <c r="C29">
        <v>-54.47686</v>
      </c>
      <c r="D29">
        <v>-52.698704</v>
      </c>
      <c r="E29">
        <v>-51.20929</v>
      </c>
      <c r="F29">
        <v>-46.624329</v>
      </c>
      <c r="G29">
        <v>-43.086029</v>
      </c>
      <c r="H29">
        <v>-38.826874</v>
      </c>
      <c r="I29">
        <v>-40.444733</v>
      </c>
      <c r="L29">
        <f t="shared" si="7"/>
        <v>0.8122407047558872</v>
      </c>
      <c r="M29">
        <f t="shared" si="1"/>
        <v>0.6829973993168611</v>
      </c>
      <c r="N29">
        <f t="shared" si="2"/>
        <v>0.6098039034148288</v>
      </c>
      <c r="O29">
        <f t="shared" si="3"/>
        <v>0.5840410862093487</v>
      </c>
      <c r="P29">
        <f t="shared" si="4"/>
        <v>0.5068926570606412</v>
      </c>
      <c r="Q29">
        <f t="shared" si="5"/>
        <v>0.4313702598075951</v>
      </c>
      <c r="R29">
        <f t="shared" si="6"/>
        <v>0.3344339820899421</v>
      </c>
    </row>
    <row r="30" spans="1:18" ht="14.25">
      <c r="A30">
        <f t="shared" si="8"/>
        <v>125</v>
      </c>
      <c r="B30">
        <v>0.544</v>
      </c>
      <c r="C30">
        <v>-54.509369</v>
      </c>
      <c r="D30">
        <v>-52.712219</v>
      </c>
      <c r="E30">
        <v>-51.573895</v>
      </c>
      <c r="F30">
        <v>-47.191086</v>
      </c>
      <c r="G30">
        <v>-43.854584</v>
      </c>
      <c r="H30">
        <v>-39.482319</v>
      </c>
      <c r="I30">
        <v>-41.376675</v>
      </c>
      <c r="L30">
        <f t="shared" si="7"/>
        <v>0.8092063833420122</v>
      </c>
      <c r="M30">
        <f t="shared" si="1"/>
        <v>0.6819355009279963</v>
      </c>
      <c r="N30">
        <f t="shared" si="2"/>
        <v>0.5847361581473494</v>
      </c>
      <c r="O30">
        <f t="shared" si="3"/>
        <v>0.5471489246378148</v>
      </c>
      <c r="P30">
        <f t="shared" si="4"/>
        <v>0.46396823697774636</v>
      </c>
      <c r="Q30">
        <f t="shared" si="5"/>
        <v>0.4000165408902015</v>
      </c>
      <c r="R30">
        <f t="shared" si="6"/>
        <v>0.3004092492790817</v>
      </c>
    </row>
    <row r="31" spans="1:18" ht="14.25">
      <c r="A31">
        <f t="shared" si="8"/>
        <v>130</v>
      </c>
      <c r="B31">
        <v>0.565</v>
      </c>
      <c r="C31">
        <v>-54.544498</v>
      </c>
      <c r="D31">
        <v>-52.711647</v>
      </c>
      <c r="E31">
        <v>-51.818562</v>
      </c>
      <c r="F31">
        <v>-47.795101</v>
      </c>
      <c r="G31">
        <v>-44.508816</v>
      </c>
      <c r="H31">
        <v>-40.239361</v>
      </c>
      <c r="I31">
        <v>-42.37561</v>
      </c>
      <c r="L31">
        <f t="shared" si="7"/>
        <v>0.80594025797156</v>
      </c>
      <c r="M31">
        <f t="shared" si="1"/>
        <v>0.6819804105419556</v>
      </c>
      <c r="N31">
        <f t="shared" si="2"/>
        <v>0.5684949353945353</v>
      </c>
      <c r="O31">
        <f t="shared" si="3"/>
        <v>0.5103931064292176</v>
      </c>
      <c r="P31">
        <f t="shared" si="4"/>
        <v>0.43030525516604007</v>
      </c>
      <c r="Q31">
        <f t="shared" si="5"/>
        <v>0.36662818597862956</v>
      </c>
      <c r="R31">
        <f t="shared" si="6"/>
        <v>0.26777285557236813</v>
      </c>
    </row>
    <row r="32" spans="1:18" ht="14.25">
      <c r="A32">
        <f t="shared" si="8"/>
        <v>135</v>
      </c>
      <c r="B32">
        <v>0.586</v>
      </c>
      <c r="C32">
        <v>-54.564102</v>
      </c>
      <c r="D32">
        <v>-52.679554</v>
      </c>
      <c r="E32">
        <v>-51.923283</v>
      </c>
      <c r="F32">
        <v>-48.529251</v>
      </c>
      <c r="G32">
        <v>-45.022842</v>
      </c>
      <c r="H32">
        <v>-41.101425</v>
      </c>
      <c r="I32">
        <v>-43.637417</v>
      </c>
      <c r="L32">
        <f t="shared" si="7"/>
        <v>0.8041233069140161</v>
      </c>
      <c r="M32">
        <f t="shared" si="1"/>
        <v>0.6845048820948191</v>
      </c>
      <c r="N32">
        <f t="shared" si="2"/>
        <v>0.5616820563417703</v>
      </c>
      <c r="O32">
        <f t="shared" si="3"/>
        <v>0.4690264124691645</v>
      </c>
      <c r="P32">
        <f t="shared" si="4"/>
        <v>0.4055788971965099</v>
      </c>
      <c r="Q32">
        <f t="shared" si="5"/>
        <v>0.33198820178724814</v>
      </c>
      <c r="R32">
        <f t="shared" si="6"/>
        <v>0.23156674976370398</v>
      </c>
    </row>
    <row r="33" spans="1:18" ht="14.25">
      <c r="A33">
        <f t="shared" si="8"/>
        <v>140</v>
      </c>
      <c r="B33">
        <v>0.607</v>
      </c>
      <c r="C33">
        <v>-54.572983</v>
      </c>
      <c r="D33">
        <v>-52.615734</v>
      </c>
      <c r="E33">
        <v>-51.848137</v>
      </c>
      <c r="F33">
        <v>-49.297909</v>
      </c>
      <c r="G33">
        <v>-45.45089</v>
      </c>
      <c r="H33">
        <v>-41.870815</v>
      </c>
      <c r="I33">
        <v>-44.622658</v>
      </c>
      <c r="L33">
        <f t="shared" si="7"/>
        <v>0.8033015408414491</v>
      </c>
      <c r="M33">
        <f t="shared" si="1"/>
        <v>0.6895528376187492</v>
      </c>
      <c r="N33">
        <f t="shared" si="2"/>
        <v>0.566562531602141</v>
      </c>
      <c r="O33">
        <f t="shared" si="3"/>
        <v>0.42930347115133705</v>
      </c>
      <c r="P33">
        <f t="shared" si="4"/>
        <v>0.3860761288895321</v>
      </c>
      <c r="Q33">
        <f t="shared" si="5"/>
        <v>0.3038457387412654</v>
      </c>
      <c r="R33">
        <f t="shared" si="6"/>
        <v>0.20673506739897546</v>
      </c>
    </row>
    <row r="34" spans="1:18" ht="14.25">
      <c r="A34">
        <f t="shared" si="8"/>
        <v>145</v>
      </c>
      <c r="B34">
        <v>0.629</v>
      </c>
      <c r="C34">
        <v>-54.589478</v>
      </c>
      <c r="D34">
        <v>-52.554691</v>
      </c>
      <c r="E34">
        <v>-51.610847</v>
      </c>
      <c r="F34">
        <v>-50.011738</v>
      </c>
      <c r="G34">
        <v>-45.98893</v>
      </c>
      <c r="H34">
        <v>-42.892376</v>
      </c>
      <c r="I34">
        <v>-44.962795</v>
      </c>
      <c r="L34">
        <f t="shared" si="7"/>
        <v>0.8017774729866046</v>
      </c>
      <c r="M34">
        <f t="shared" si="1"/>
        <v>0.6944159698782263</v>
      </c>
      <c r="N34">
        <f t="shared" si="2"/>
        <v>0.5822538246959449</v>
      </c>
      <c r="O34">
        <f t="shared" si="3"/>
        <v>0.39543303679368663</v>
      </c>
      <c r="P34">
        <f t="shared" si="4"/>
        <v>0.3628866153082199</v>
      </c>
      <c r="Q34">
        <f t="shared" si="5"/>
        <v>0.27013141903731647</v>
      </c>
      <c r="R34">
        <f t="shared" si="6"/>
        <v>0.1987958436098307</v>
      </c>
    </row>
    <row r="35" spans="1:18" ht="14.25">
      <c r="A35">
        <f t="shared" si="8"/>
        <v>150</v>
      </c>
      <c r="B35">
        <v>0.65</v>
      </c>
      <c r="C35">
        <v>-54.596603</v>
      </c>
      <c r="D35">
        <v>-52.49155</v>
      </c>
      <c r="E35">
        <v>-51.351158</v>
      </c>
      <c r="F35">
        <v>-50.39608</v>
      </c>
      <c r="G35">
        <v>-46.854588</v>
      </c>
      <c r="H35">
        <v>-43.605633</v>
      </c>
      <c r="I35">
        <v>-45.540936</v>
      </c>
      <c r="L35">
        <f t="shared" si="7"/>
        <v>0.8011200478596733</v>
      </c>
      <c r="M35">
        <f t="shared" si="1"/>
        <v>0.6994823331897924</v>
      </c>
      <c r="N35">
        <f t="shared" si="2"/>
        <v>0.5999247787305824</v>
      </c>
      <c r="O35">
        <f t="shared" si="3"/>
        <v>0.3783169937911366</v>
      </c>
      <c r="P35">
        <f t="shared" si="4"/>
        <v>0.3284642061931445</v>
      </c>
      <c r="Q35">
        <f t="shared" si="5"/>
        <v>0.24883544908772928</v>
      </c>
      <c r="R35">
        <f t="shared" si="6"/>
        <v>0.18599456338930398</v>
      </c>
    </row>
    <row r="36" spans="1:18" ht="14.25">
      <c r="A36">
        <f t="shared" si="8"/>
        <v>155</v>
      </c>
      <c r="B36">
        <v>0.671</v>
      </c>
      <c r="C36">
        <v>-54.593388</v>
      </c>
      <c r="D36">
        <v>-52.396511</v>
      </c>
      <c r="E36">
        <v>-50.975368</v>
      </c>
      <c r="F36">
        <v>-50.007515</v>
      </c>
      <c r="G36">
        <v>-47.976501</v>
      </c>
      <c r="H36">
        <v>-44.293221</v>
      </c>
      <c r="I36">
        <v>-46.302723</v>
      </c>
      <c r="L36">
        <f t="shared" si="7"/>
        <v>0.8014166297628765</v>
      </c>
      <c r="M36">
        <f t="shared" si="1"/>
        <v>0.7071779324195533</v>
      </c>
      <c r="N36">
        <f t="shared" si="2"/>
        <v>0.6264498361756475</v>
      </c>
      <c r="O36">
        <f t="shared" si="3"/>
        <v>0.395625339459062</v>
      </c>
      <c r="P36">
        <f t="shared" si="4"/>
        <v>0.288663850235231</v>
      </c>
      <c r="Q36">
        <f t="shared" si="5"/>
        <v>0.22989675964133013</v>
      </c>
      <c r="R36">
        <f t="shared" si="6"/>
        <v>0.17037697374919716</v>
      </c>
    </row>
    <row r="37" spans="1:18" ht="14.25">
      <c r="A37">
        <f t="shared" si="8"/>
        <v>160</v>
      </c>
      <c r="B37">
        <v>0.693</v>
      </c>
      <c r="C37">
        <v>-54.586582</v>
      </c>
      <c r="D37">
        <v>-52.327606</v>
      </c>
      <c r="E37">
        <v>-50.627319</v>
      </c>
      <c r="F37">
        <v>-49.119389</v>
      </c>
      <c r="G37">
        <v>-49.516762</v>
      </c>
      <c r="H37">
        <v>-44.906067</v>
      </c>
      <c r="I37">
        <v>-47.148216</v>
      </c>
      <c r="L37">
        <f t="shared" si="7"/>
        <v>0.8020448416485204</v>
      </c>
      <c r="M37">
        <f t="shared" si="1"/>
        <v>0.7128102728148585</v>
      </c>
      <c r="N37">
        <f t="shared" si="2"/>
        <v>0.6520617872326043</v>
      </c>
      <c r="O37">
        <f t="shared" si="3"/>
        <v>0.4382181892637769</v>
      </c>
      <c r="P37">
        <f t="shared" si="4"/>
        <v>0.24175716265732228</v>
      </c>
      <c r="Q37">
        <f t="shared" si="5"/>
        <v>0.21423506222935204</v>
      </c>
      <c r="R37">
        <f t="shared" si="6"/>
        <v>0.1545739303969863</v>
      </c>
    </row>
    <row r="38" spans="1:18" ht="14.25">
      <c r="A38">
        <f t="shared" si="8"/>
        <v>165</v>
      </c>
      <c r="B38">
        <v>0.714</v>
      </c>
      <c r="C38">
        <v>-54.58625</v>
      </c>
      <c r="D38">
        <v>-52.266788</v>
      </c>
      <c r="E38">
        <v>-50.333385</v>
      </c>
      <c r="F38">
        <v>-48.010826</v>
      </c>
      <c r="G38">
        <v>-49.75684</v>
      </c>
      <c r="H38">
        <v>-44.983967</v>
      </c>
      <c r="I38">
        <v>-49.400967</v>
      </c>
      <c r="L38">
        <f t="shared" si="7"/>
        <v>0.8020754987242567</v>
      </c>
      <c r="M38">
        <f t="shared" si="1"/>
        <v>0.7178188355101432</v>
      </c>
      <c r="N38">
        <f t="shared" si="2"/>
        <v>0.6745054296249323</v>
      </c>
      <c r="O38">
        <f t="shared" si="3"/>
        <v>0.4978729715448334</v>
      </c>
      <c r="P38">
        <f t="shared" si="4"/>
        <v>0.23516649697923012</v>
      </c>
      <c r="Q38">
        <f t="shared" si="5"/>
        <v>0.21232227062795206</v>
      </c>
      <c r="R38">
        <f t="shared" si="6"/>
        <v>0.11926106959365843</v>
      </c>
    </row>
    <row r="39" spans="1:18" ht="14.25">
      <c r="A39">
        <f t="shared" si="8"/>
        <v>170</v>
      </c>
      <c r="B39">
        <v>0.736</v>
      </c>
      <c r="C39">
        <v>-54.577404</v>
      </c>
      <c r="D39">
        <v>-52.211769</v>
      </c>
      <c r="E39">
        <v>-50.064724</v>
      </c>
      <c r="F39">
        <v>-47.000324</v>
      </c>
      <c r="G39">
        <v>-47.35144</v>
      </c>
      <c r="H39">
        <v>-48.305496</v>
      </c>
      <c r="I39">
        <v>-47.76059</v>
      </c>
      <c r="L39">
        <f t="shared" si="7"/>
        <v>0.8028927752909866</v>
      </c>
      <c r="M39">
        <f t="shared" si="1"/>
        <v>0.7223801439085661</v>
      </c>
      <c r="N39">
        <f t="shared" si="2"/>
        <v>0.6956943879644161</v>
      </c>
      <c r="O39">
        <f t="shared" si="3"/>
        <v>0.5592984940991979</v>
      </c>
      <c r="P39">
        <f t="shared" si="4"/>
        <v>0.31020261172562613</v>
      </c>
      <c r="Q39">
        <f t="shared" si="5"/>
        <v>0.1448502002713056</v>
      </c>
      <c r="R39">
        <f t="shared" si="6"/>
        <v>0.14405142207805352</v>
      </c>
    </row>
    <row r="40" spans="1:18" ht="14.25">
      <c r="A40">
        <f t="shared" si="8"/>
        <v>175</v>
      </c>
      <c r="B40">
        <v>0.757</v>
      </c>
      <c r="C40">
        <v>-54.577415</v>
      </c>
      <c r="D40">
        <v>-52.175167</v>
      </c>
      <c r="E40">
        <v>-49.899368</v>
      </c>
      <c r="F40">
        <v>-46.262802</v>
      </c>
      <c r="G40">
        <v>-44.64043</v>
      </c>
      <c r="H40">
        <v>-45.563484</v>
      </c>
      <c r="I40">
        <v>-51.256203</v>
      </c>
      <c r="L40">
        <f t="shared" si="7"/>
        <v>0.8028917584907157</v>
      </c>
      <c r="M40">
        <f t="shared" si="1"/>
        <v>0.725430648486302</v>
      </c>
      <c r="N40">
        <f t="shared" si="2"/>
        <v>0.7090654101460924</v>
      </c>
      <c r="O40">
        <f t="shared" si="3"/>
        <v>0.6088632338300849</v>
      </c>
      <c r="P40">
        <f t="shared" si="4"/>
        <v>0.4238341533033971</v>
      </c>
      <c r="Q40">
        <f t="shared" si="5"/>
        <v>0.19861850105059442</v>
      </c>
      <c r="R40">
        <f t="shared" si="6"/>
        <v>0.09632453030599623</v>
      </c>
    </row>
    <row r="41" spans="1:18" ht="14.25">
      <c r="A41">
        <f t="shared" si="8"/>
        <v>180</v>
      </c>
      <c r="B41">
        <v>0.778</v>
      </c>
      <c r="C41">
        <v>-54.568787</v>
      </c>
      <c r="D41">
        <v>-52.133743</v>
      </c>
      <c r="E41">
        <v>-49.75301</v>
      </c>
      <c r="F41">
        <v>-45.845772</v>
      </c>
      <c r="G41">
        <v>-43.206245</v>
      </c>
      <c r="H41">
        <v>-41.064632</v>
      </c>
      <c r="I41">
        <v>-46.059048</v>
      </c>
      <c r="L41">
        <f t="shared" si="7"/>
        <v>0.8036896953873308</v>
      </c>
      <c r="M41">
        <f t="shared" si="1"/>
        <v>0.7288985730166119</v>
      </c>
      <c r="N41">
        <f t="shared" si="2"/>
        <v>0.721114452944215</v>
      </c>
      <c r="O41">
        <f t="shared" si="3"/>
        <v>0.638809329245913</v>
      </c>
      <c r="P41">
        <f t="shared" si="4"/>
        <v>0.4999253968171491</v>
      </c>
      <c r="Q41">
        <f t="shared" si="5"/>
        <v>0.33339747012014753</v>
      </c>
      <c r="R41">
        <f t="shared" si="6"/>
        <v>0.17522442761529633</v>
      </c>
    </row>
    <row r="42" spans="1:18" ht="14.25">
      <c r="A42">
        <f t="shared" si="8"/>
        <v>185</v>
      </c>
      <c r="B42">
        <v>0.8</v>
      </c>
      <c r="C42">
        <v>-54.561874</v>
      </c>
      <c r="D42">
        <v>-52.146412</v>
      </c>
      <c r="E42">
        <v>-49.773834</v>
      </c>
      <c r="F42">
        <v>-45.771023</v>
      </c>
      <c r="G42">
        <v>-42.983864</v>
      </c>
      <c r="H42">
        <v>-40.447411</v>
      </c>
      <c r="I42">
        <v>-43.200089</v>
      </c>
      <c r="L42">
        <f t="shared" si="7"/>
        <v>0.8043295974150768</v>
      </c>
      <c r="M42">
        <f t="shared" si="1"/>
        <v>0.7278361965478363</v>
      </c>
      <c r="N42">
        <f t="shared" si="2"/>
        <v>0.7193876866924119</v>
      </c>
      <c r="O42">
        <f t="shared" si="3"/>
        <v>0.6443305154634239</v>
      </c>
      <c r="P42">
        <f t="shared" si="4"/>
        <v>0.5128900217850971</v>
      </c>
      <c r="Q42">
        <f t="shared" si="5"/>
        <v>0.3579508104025527</v>
      </c>
      <c r="R42">
        <f t="shared" si="6"/>
        <v>0.24352446616900209</v>
      </c>
    </row>
    <row r="43" spans="1:18" ht="14.25">
      <c r="A43">
        <f t="shared" si="8"/>
        <v>190</v>
      </c>
      <c r="B43">
        <v>0.821</v>
      </c>
      <c r="C43">
        <v>-54.562595</v>
      </c>
      <c r="D43">
        <v>-52.135941</v>
      </c>
      <c r="E43">
        <v>-49.814869</v>
      </c>
      <c r="F43">
        <v>-46.092903</v>
      </c>
      <c r="G43">
        <v>-44.094269</v>
      </c>
      <c r="H43">
        <v>-43.690639</v>
      </c>
      <c r="I43">
        <v>-54.916092</v>
      </c>
      <c r="L43">
        <f t="shared" si="7"/>
        <v>0.8042628342399224</v>
      </c>
      <c r="M43">
        <f t="shared" si="1"/>
        <v>0.7287141455790161</v>
      </c>
      <c r="N43">
        <f t="shared" si="2"/>
        <v>0.7159970780889737</v>
      </c>
      <c r="O43">
        <f t="shared" si="3"/>
        <v>0.6208900497613375</v>
      </c>
      <c r="P43">
        <f t="shared" si="4"/>
        <v>0.4513401823185148</v>
      </c>
      <c r="Q43">
        <f t="shared" si="5"/>
        <v>0.24641205464898214</v>
      </c>
      <c r="R43">
        <f t="shared" si="6"/>
        <v>0.06320369228590149</v>
      </c>
    </row>
    <row r="44" spans="1:18" ht="14.25">
      <c r="A44">
        <f t="shared" si="8"/>
        <v>195</v>
      </c>
      <c r="B44">
        <v>0.842</v>
      </c>
      <c r="C44">
        <v>-54.556602</v>
      </c>
      <c r="D44">
        <v>-52.175156</v>
      </c>
      <c r="E44">
        <v>-49.998116</v>
      </c>
      <c r="F44">
        <v>-46.730034</v>
      </c>
      <c r="G44">
        <v>-46.376659</v>
      </c>
      <c r="H44">
        <v>-48.836086</v>
      </c>
      <c r="I44">
        <v>-48.139259</v>
      </c>
      <c r="L44">
        <f t="shared" si="7"/>
        <v>0.8048179426464962</v>
      </c>
      <c r="M44">
        <f t="shared" si="1"/>
        <v>0.7254315671880723</v>
      </c>
      <c r="N44">
        <f t="shared" si="2"/>
        <v>0.701049848837556</v>
      </c>
      <c r="O44">
        <f t="shared" si="3"/>
        <v>0.5769765333568976</v>
      </c>
      <c r="P44">
        <f t="shared" si="4"/>
        <v>0.34704396776382074</v>
      </c>
      <c r="Q44">
        <f t="shared" si="5"/>
        <v>0.13626665649846725</v>
      </c>
      <c r="R44">
        <f t="shared" si="6"/>
        <v>0.13790629790826175</v>
      </c>
    </row>
    <row r="45" spans="1:18" ht="14.25">
      <c r="A45">
        <f t="shared" si="8"/>
        <v>200</v>
      </c>
      <c r="B45">
        <v>0.864</v>
      </c>
      <c r="C45">
        <v>-54.538982</v>
      </c>
      <c r="D45">
        <v>-52.19685</v>
      </c>
      <c r="E45">
        <v>-50.185379</v>
      </c>
      <c r="F45">
        <v>-47.639591</v>
      </c>
      <c r="G45">
        <v>-49.109348</v>
      </c>
      <c r="H45">
        <v>-45.208218</v>
      </c>
      <c r="I45">
        <v>-49.728287</v>
      </c>
      <c r="L45">
        <f t="shared" si="7"/>
        <v>0.8064522352740842</v>
      </c>
      <c r="M45">
        <f t="shared" si="1"/>
        <v>0.7236219798793203</v>
      </c>
      <c r="N45">
        <f t="shared" si="2"/>
        <v>0.6860973627971412</v>
      </c>
      <c r="O45">
        <f t="shared" si="3"/>
        <v>0.5196133493819522</v>
      </c>
      <c r="P45">
        <f t="shared" si="4"/>
        <v>0.25336700047995464</v>
      </c>
      <c r="Q45">
        <f t="shared" si="5"/>
        <v>0.20691072383404738</v>
      </c>
      <c r="R45">
        <f t="shared" si="6"/>
        <v>0.11485044969312289</v>
      </c>
    </row>
    <row r="46" spans="1:18" ht="14.25">
      <c r="A46">
        <f t="shared" si="8"/>
        <v>205</v>
      </c>
      <c r="B46">
        <v>0.885</v>
      </c>
      <c r="C46">
        <v>-54.534019</v>
      </c>
      <c r="D46">
        <v>-52.262508</v>
      </c>
      <c r="E46">
        <v>-50.505112</v>
      </c>
      <c r="F46">
        <v>-48.799686</v>
      </c>
      <c r="G46">
        <v>-49.929314</v>
      </c>
      <c r="H46">
        <v>-44.71764</v>
      </c>
      <c r="I46">
        <v>-47.822201</v>
      </c>
      <c r="L46">
        <f t="shared" si="7"/>
        <v>0.8069131628581733</v>
      </c>
      <c r="M46">
        <f t="shared" si="1"/>
        <v>0.7181726302050453</v>
      </c>
      <c r="N46">
        <f t="shared" si="2"/>
        <v>0.6613008790489557</v>
      </c>
      <c r="O46">
        <f t="shared" si="3"/>
        <v>0.4546482774584552</v>
      </c>
      <c r="P46">
        <f t="shared" si="4"/>
        <v>0.23054289901785885</v>
      </c>
      <c r="Q46">
        <f t="shared" si="5"/>
        <v>0.21893333868110026</v>
      </c>
      <c r="R46">
        <f t="shared" si="6"/>
        <v>0.1430332477648741</v>
      </c>
    </row>
    <row r="47" spans="1:18" ht="14.25">
      <c r="A47">
        <f t="shared" si="8"/>
        <v>210</v>
      </c>
      <c r="B47">
        <v>0.906</v>
      </c>
      <c r="C47">
        <v>-54.515366</v>
      </c>
      <c r="D47">
        <v>-52.303913</v>
      </c>
      <c r="E47">
        <v>-50.818043</v>
      </c>
      <c r="F47">
        <v>-49.816914</v>
      </c>
      <c r="G47">
        <v>-48.374119</v>
      </c>
      <c r="H47">
        <v>-44.437611</v>
      </c>
      <c r="I47">
        <v>-46.765362</v>
      </c>
      <c r="L47">
        <f t="shared" si="7"/>
        <v>0.8086478756928075</v>
      </c>
      <c r="M47">
        <f t="shared" si="1"/>
        <v>0.7147573006355441</v>
      </c>
      <c r="N47">
        <f t="shared" si="2"/>
        <v>0.6378999234004157</v>
      </c>
      <c r="O47">
        <f t="shared" si="3"/>
        <v>0.404402796374858</v>
      </c>
      <c r="P47">
        <f t="shared" si="4"/>
        <v>0.27574744685550945</v>
      </c>
      <c r="Q47">
        <f t="shared" si="5"/>
        <v>0.22610665753630685</v>
      </c>
      <c r="R47">
        <f t="shared" si="6"/>
        <v>0.16153958022728795</v>
      </c>
    </row>
    <row r="48" spans="1:18" ht="14.25">
      <c r="A48">
        <f t="shared" si="8"/>
        <v>215</v>
      </c>
      <c r="B48">
        <v>0.927</v>
      </c>
      <c r="C48">
        <v>-54.515186</v>
      </c>
      <c r="D48">
        <v>-52.39735</v>
      </c>
      <c r="E48">
        <v>-51.200787</v>
      </c>
      <c r="F48">
        <v>-50.327473</v>
      </c>
      <c r="G48">
        <v>-46.923748</v>
      </c>
      <c r="H48">
        <v>-43.75531</v>
      </c>
      <c r="I48">
        <v>-45.839397</v>
      </c>
      <c r="L48">
        <f t="shared" si="7"/>
        <v>0.8086646336913437</v>
      </c>
      <c r="M48">
        <f t="shared" si="1"/>
        <v>0.7071096269660617</v>
      </c>
      <c r="N48">
        <f t="shared" si="2"/>
        <v>0.6104011596116414</v>
      </c>
      <c r="O48">
        <f t="shared" si="3"/>
        <v>0.38131702847857324</v>
      </c>
      <c r="P48">
        <f t="shared" si="4"/>
        <v>0.32585924729726967</v>
      </c>
      <c r="Q48">
        <f t="shared" si="5"/>
        <v>0.24458420088404326</v>
      </c>
      <c r="R48">
        <f t="shared" si="6"/>
        <v>0.17971205071491664</v>
      </c>
    </row>
    <row r="49" spans="1:18" ht="14.25">
      <c r="A49">
        <f t="shared" si="8"/>
        <v>220</v>
      </c>
      <c r="B49">
        <v>0.949</v>
      </c>
      <c r="C49">
        <v>-54.487713</v>
      </c>
      <c r="D49">
        <v>-52.442081</v>
      </c>
      <c r="E49">
        <v>-51.456799</v>
      </c>
      <c r="F49">
        <v>-50.114063</v>
      </c>
      <c r="G49">
        <v>-46.005062</v>
      </c>
      <c r="H49">
        <v>-43.110909</v>
      </c>
      <c r="I49">
        <v>-44.847294</v>
      </c>
      <c r="L49">
        <f t="shared" si="7"/>
        <v>0.8112264455709146</v>
      </c>
      <c r="M49">
        <f t="shared" si="1"/>
        <v>0.7034774813182878</v>
      </c>
      <c r="N49">
        <f t="shared" si="2"/>
        <v>0.5926724639104087</v>
      </c>
      <c r="O49">
        <f t="shared" si="3"/>
        <v>0.3908019301415071</v>
      </c>
      <c r="P49">
        <f t="shared" si="4"/>
        <v>0.36221326413866606</v>
      </c>
      <c r="Q49">
        <f t="shared" si="5"/>
        <v>0.2634198208160455</v>
      </c>
      <c r="R49">
        <f t="shared" si="6"/>
        <v>0.20145699426651117</v>
      </c>
    </row>
    <row r="50" spans="1:18" ht="14.25">
      <c r="A50">
        <f t="shared" si="8"/>
        <v>225</v>
      </c>
      <c r="B50">
        <v>0.97</v>
      </c>
      <c r="C50">
        <v>-54.490536</v>
      </c>
      <c r="D50">
        <v>-52.525818</v>
      </c>
      <c r="E50">
        <v>-51.687759</v>
      </c>
      <c r="F50">
        <v>-49.425434</v>
      </c>
      <c r="G50">
        <v>-45.473877</v>
      </c>
      <c r="H50">
        <v>-41.810246</v>
      </c>
      <c r="I50">
        <v>-44.660824</v>
      </c>
      <c r="L50">
        <f t="shared" si="7"/>
        <v>0.8109628317972818</v>
      </c>
      <c r="M50">
        <f t="shared" si="1"/>
        <v>0.696728137572159</v>
      </c>
      <c r="N50">
        <f t="shared" si="2"/>
        <v>0.5771208305772088</v>
      </c>
      <c r="O50">
        <f t="shared" si="3"/>
        <v>0.42304654252619134</v>
      </c>
      <c r="P50">
        <f t="shared" si="4"/>
        <v>0.38505573842713803</v>
      </c>
      <c r="Q50">
        <f t="shared" si="5"/>
        <v>0.30597193990461474</v>
      </c>
      <c r="R50">
        <f t="shared" si="6"/>
        <v>0.2058286615728783</v>
      </c>
    </row>
    <row r="51" spans="1:18" ht="14.25">
      <c r="A51">
        <f t="shared" si="8"/>
        <v>230</v>
      </c>
      <c r="B51">
        <v>0.991</v>
      </c>
      <c r="C51">
        <v>-54.461037</v>
      </c>
      <c r="D51">
        <v>-52.572994</v>
      </c>
      <c r="E51">
        <v>-51.7994</v>
      </c>
      <c r="F51">
        <v>-48.623455</v>
      </c>
      <c r="G51">
        <v>-44.999569</v>
      </c>
      <c r="H51">
        <v>-41.176342</v>
      </c>
      <c r="I51">
        <v>-43.919662</v>
      </c>
      <c r="L51">
        <f t="shared" si="7"/>
        <v>0.8137217042363477</v>
      </c>
      <c r="M51">
        <f t="shared" si="1"/>
        <v>0.6929542297211871</v>
      </c>
      <c r="N51">
        <f t="shared" si="2"/>
        <v>0.569750480348437</v>
      </c>
      <c r="O51">
        <f t="shared" si="3"/>
        <v>0.46396700840407545</v>
      </c>
      <c r="P51">
        <f t="shared" si="4"/>
        <v>0.40666706373598954</v>
      </c>
      <c r="Q51">
        <f t="shared" si="5"/>
        <v>0.329137070983605</v>
      </c>
      <c r="R51">
        <f t="shared" si="6"/>
        <v>0.22416301022237445</v>
      </c>
    </row>
    <row r="52" spans="1:18" ht="14.25">
      <c r="A52">
        <f t="shared" si="8"/>
        <v>235</v>
      </c>
      <c r="B52">
        <v>1.013</v>
      </c>
      <c r="C52">
        <v>-54.431839</v>
      </c>
      <c r="D52">
        <v>-52.584637</v>
      </c>
      <c r="E52">
        <v>-51.713696</v>
      </c>
      <c r="F52">
        <v>-47.80838</v>
      </c>
      <c r="G52">
        <v>-44.574135</v>
      </c>
      <c r="H52">
        <v>-40.132706</v>
      </c>
      <c r="I52">
        <v>-42.587444</v>
      </c>
      <c r="L52">
        <f t="shared" si="7"/>
        <v>0.8164616682049519</v>
      </c>
      <c r="M52">
        <f t="shared" si="1"/>
        <v>0.6920259815590897</v>
      </c>
      <c r="N52">
        <f t="shared" si="2"/>
        <v>0.5754000562366179</v>
      </c>
      <c r="O52">
        <f t="shared" si="3"/>
        <v>0.5096134128977288</v>
      </c>
      <c r="P52">
        <f t="shared" si="4"/>
        <v>0.42708144159868616</v>
      </c>
      <c r="Q52">
        <f t="shared" si="5"/>
        <v>0.3711578069889387</v>
      </c>
      <c r="R52">
        <f t="shared" si="6"/>
        <v>0.261321324058895</v>
      </c>
    </row>
    <row r="53" spans="1:18" ht="14.25">
      <c r="A53">
        <f t="shared" si="8"/>
        <v>240</v>
      </c>
      <c r="B53">
        <v>1.034</v>
      </c>
      <c r="C53">
        <v>-54.397175</v>
      </c>
      <c r="D53">
        <v>-52.602318</v>
      </c>
      <c r="E53">
        <v>-51.507133</v>
      </c>
      <c r="F53">
        <v>-47.181862</v>
      </c>
      <c r="G53">
        <v>-43.882118</v>
      </c>
      <c r="H53">
        <v>-39.429375</v>
      </c>
      <c r="I53">
        <v>-41.5476</v>
      </c>
      <c r="L53">
        <f t="shared" si="7"/>
        <v>0.8197265469552745</v>
      </c>
      <c r="M53">
        <f t="shared" si="1"/>
        <v>0.6906187260186777</v>
      </c>
      <c r="N53">
        <f t="shared" si="2"/>
        <v>0.5892479089111594</v>
      </c>
      <c r="O53">
        <f t="shared" si="3"/>
        <v>0.5477302792974303</v>
      </c>
      <c r="P53">
        <f t="shared" si="4"/>
        <v>0.4624998007752889</v>
      </c>
      <c r="Q53">
        <f t="shared" si="5"/>
        <v>0.40246224923386625</v>
      </c>
      <c r="R53">
        <f t="shared" si="6"/>
        <v>0.29455544141214135</v>
      </c>
    </row>
    <row r="54" spans="1:18" ht="14.25">
      <c r="A54">
        <f t="shared" si="8"/>
        <v>245</v>
      </c>
      <c r="B54">
        <v>1.055</v>
      </c>
      <c r="C54">
        <v>-54.343925</v>
      </c>
      <c r="D54">
        <v>-52.55938</v>
      </c>
      <c r="E54">
        <v>-51.137592</v>
      </c>
      <c r="F54">
        <v>-46.649025</v>
      </c>
      <c r="G54">
        <v>-43.060677</v>
      </c>
      <c r="H54">
        <v>-38.810528</v>
      </c>
      <c r="I54">
        <v>-40.554794</v>
      </c>
      <c r="L54">
        <f t="shared" si="7"/>
        <v>0.8247674255188038</v>
      </c>
      <c r="M54">
        <f t="shared" si="1"/>
        <v>0.6940411967825707</v>
      </c>
      <c r="N54">
        <f t="shared" si="2"/>
        <v>0.6148583849846029</v>
      </c>
      <c r="O54">
        <f t="shared" si="3"/>
        <v>0.5823828803103597</v>
      </c>
      <c r="P54">
        <f t="shared" si="4"/>
        <v>0.5083743147300628</v>
      </c>
      <c r="Q54">
        <f t="shared" si="5"/>
        <v>0.43218282104667866</v>
      </c>
      <c r="R54">
        <f t="shared" si="6"/>
        <v>0.3302230239143852</v>
      </c>
    </row>
    <row r="55" spans="1:18" ht="14.25">
      <c r="A55">
        <f t="shared" si="8"/>
        <v>250</v>
      </c>
      <c r="B55">
        <v>1.077</v>
      </c>
      <c r="C55">
        <v>-54.305393</v>
      </c>
      <c r="D55">
        <v>-52.520775</v>
      </c>
      <c r="E55">
        <v>-50.716087</v>
      </c>
      <c r="F55">
        <v>-46.089783</v>
      </c>
      <c r="G55">
        <v>-42.419785</v>
      </c>
      <c r="H55">
        <v>-38.068249</v>
      </c>
      <c r="I55">
        <v>-39.790707</v>
      </c>
      <c r="L55">
        <f t="shared" si="7"/>
        <v>0.8284343536714149</v>
      </c>
      <c r="M55">
        <f t="shared" si="1"/>
        <v>0.697132773174748</v>
      </c>
      <c r="N55">
        <f t="shared" si="2"/>
        <v>0.6454317866270461</v>
      </c>
      <c r="O55">
        <f t="shared" si="3"/>
        <v>0.6211131155609052</v>
      </c>
      <c r="P55">
        <f t="shared" si="4"/>
        <v>0.5473034679150699</v>
      </c>
      <c r="Q55">
        <f t="shared" si="5"/>
        <v>0.4707403761153848</v>
      </c>
      <c r="R55">
        <f t="shared" si="6"/>
        <v>0.3605883572296903</v>
      </c>
    </row>
    <row r="56" spans="1:18" ht="14.25">
      <c r="A56">
        <f t="shared" si="8"/>
        <v>255</v>
      </c>
      <c r="B56">
        <v>1.098</v>
      </c>
      <c r="C56">
        <v>-54.256699</v>
      </c>
      <c r="D56">
        <v>-52.443108</v>
      </c>
      <c r="E56">
        <v>-50.274963</v>
      </c>
      <c r="F56">
        <v>-45.556763</v>
      </c>
      <c r="G56">
        <v>-42.060329</v>
      </c>
      <c r="H56">
        <v>-37.483517</v>
      </c>
      <c r="I56">
        <v>-39.124836</v>
      </c>
      <c r="L56">
        <f t="shared" si="7"/>
        <v>0.8330916852987529</v>
      </c>
      <c r="M56">
        <f t="shared" si="1"/>
        <v>0.703394308644744</v>
      </c>
      <c r="N56">
        <f t="shared" si="2"/>
        <v>0.6790574996272347</v>
      </c>
      <c r="O56">
        <f t="shared" si="3"/>
        <v>0.6604222553763057</v>
      </c>
      <c r="P56">
        <f t="shared" si="4"/>
        <v>0.5704282165578648</v>
      </c>
      <c r="Q56">
        <f t="shared" si="5"/>
        <v>0.503521535544357</v>
      </c>
      <c r="R56">
        <f t="shared" si="6"/>
        <v>0.3893186869799944</v>
      </c>
    </row>
    <row r="57" spans="1:18" ht="14.25">
      <c r="A57">
        <f t="shared" si="8"/>
        <v>260</v>
      </c>
      <c r="B57">
        <v>1.119</v>
      </c>
      <c r="C57">
        <v>-54.196426</v>
      </c>
      <c r="D57">
        <v>-52.330894</v>
      </c>
      <c r="E57">
        <v>-49.793564</v>
      </c>
      <c r="F57">
        <v>-45.102009</v>
      </c>
      <c r="G57">
        <v>-41.782486</v>
      </c>
      <c r="H57">
        <v>-36.903893</v>
      </c>
      <c r="I57">
        <v>-38.499783</v>
      </c>
      <c r="L57">
        <f t="shared" si="7"/>
        <v>0.838892767210116</v>
      </c>
      <c r="M57">
        <f t="shared" si="1"/>
        <v>0.7125404931228683</v>
      </c>
      <c r="N57">
        <f t="shared" si="2"/>
        <v>0.7177554519349632</v>
      </c>
      <c r="O57">
        <f t="shared" si="3"/>
        <v>0.6959201316616833</v>
      </c>
      <c r="P57">
        <f t="shared" si="4"/>
        <v>0.5889699675045114</v>
      </c>
      <c r="Q57">
        <f t="shared" si="5"/>
        <v>0.5382688529581081</v>
      </c>
      <c r="R57">
        <f t="shared" si="6"/>
        <v>0.4183674615483931</v>
      </c>
    </row>
    <row r="58" spans="1:18" ht="14.25">
      <c r="A58">
        <f t="shared" si="8"/>
        <v>265</v>
      </c>
      <c r="B58">
        <v>1.141</v>
      </c>
      <c r="C58">
        <v>-54.1376</v>
      </c>
      <c r="D58">
        <v>-52.182316</v>
      </c>
      <c r="E58">
        <v>-49.339714</v>
      </c>
      <c r="F58">
        <v>-44.673706</v>
      </c>
      <c r="G58">
        <v>-41.328598</v>
      </c>
      <c r="H58">
        <v>-36.469166</v>
      </c>
      <c r="I58">
        <v>-37.677906</v>
      </c>
      <c r="L58">
        <f t="shared" si="7"/>
        <v>0.8445935296241862</v>
      </c>
      <c r="M58">
        <f t="shared" si="1"/>
        <v>0.7248338218775515</v>
      </c>
      <c r="N58">
        <f t="shared" si="2"/>
        <v>0.7562562903011733</v>
      </c>
      <c r="O58">
        <f t="shared" si="3"/>
        <v>0.7310962394104351</v>
      </c>
      <c r="P58">
        <f t="shared" si="4"/>
        <v>0.6205653891816177</v>
      </c>
      <c r="Q58">
        <f t="shared" si="5"/>
        <v>0.5658946654927033</v>
      </c>
      <c r="R58">
        <f t="shared" si="6"/>
        <v>0.45988765315622565</v>
      </c>
    </row>
    <row r="59" spans="1:18" ht="14.25">
      <c r="A59">
        <f t="shared" si="8"/>
        <v>270</v>
      </c>
      <c r="B59">
        <v>1.162</v>
      </c>
      <c r="C59">
        <v>-54.023865</v>
      </c>
      <c r="D59">
        <v>-51.971668</v>
      </c>
      <c r="E59">
        <v>-48.995213</v>
      </c>
      <c r="F59">
        <v>-44.450787</v>
      </c>
      <c r="G59">
        <v>-40.893532</v>
      </c>
      <c r="H59">
        <v>-36.033813</v>
      </c>
      <c r="I59">
        <v>-36.95612</v>
      </c>
      <c r="L59">
        <f t="shared" si="7"/>
        <v>0.8557255515391048</v>
      </c>
      <c r="M59">
        <f t="shared" si="1"/>
        <v>0.742627196640426</v>
      </c>
      <c r="N59">
        <f t="shared" si="2"/>
        <v>0.7868538062963718</v>
      </c>
      <c r="O59">
        <f t="shared" si="3"/>
        <v>0.7501023049753278</v>
      </c>
      <c r="P59">
        <f t="shared" si="4"/>
        <v>0.6524404070489355</v>
      </c>
      <c r="Q59">
        <f t="shared" si="5"/>
        <v>0.5949812092256249</v>
      </c>
      <c r="R59">
        <f t="shared" si="6"/>
        <v>0.49973647604873656</v>
      </c>
    </row>
    <row r="60" spans="1:18" ht="14.25">
      <c r="A60">
        <f t="shared" si="8"/>
        <v>275</v>
      </c>
      <c r="B60">
        <v>1.183</v>
      </c>
      <c r="C60">
        <v>-53.952045</v>
      </c>
      <c r="D60">
        <v>-51.773632</v>
      </c>
      <c r="E60">
        <v>-48.676117</v>
      </c>
      <c r="F60">
        <v>-44.241028</v>
      </c>
      <c r="G60">
        <v>-40.535088</v>
      </c>
      <c r="H60">
        <v>-35.504337</v>
      </c>
      <c r="I60">
        <v>-36.360828</v>
      </c>
      <c r="L60">
        <f t="shared" si="7"/>
        <v>0.862830522888914</v>
      </c>
      <c r="M60">
        <f t="shared" si="1"/>
        <v>0.7597533960055688</v>
      </c>
      <c r="N60">
        <f t="shared" si="2"/>
        <v>0.8162982209614287</v>
      </c>
      <c r="O60">
        <f t="shared" si="3"/>
        <v>0.7684373223197061</v>
      </c>
      <c r="P60">
        <f t="shared" si="4"/>
        <v>0.6799281938986096</v>
      </c>
      <c r="Q60">
        <f t="shared" si="5"/>
        <v>0.6323784328799842</v>
      </c>
      <c r="R60">
        <f t="shared" si="6"/>
        <v>0.535187116299396</v>
      </c>
    </row>
    <row r="61" spans="1:18" ht="14.25">
      <c r="A61">
        <f t="shared" si="8"/>
        <v>280</v>
      </c>
      <c r="B61">
        <v>1.205</v>
      </c>
      <c r="C61">
        <v>-53.870735</v>
      </c>
      <c r="D61">
        <v>-51.576096</v>
      </c>
      <c r="E61">
        <v>-48.354519</v>
      </c>
      <c r="F61">
        <v>-44.057495</v>
      </c>
      <c r="G61">
        <v>-40.282455</v>
      </c>
      <c r="H61">
        <v>-35.053238</v>
      </c>
      <c r="I61">
        <v>-35.620998</v>
      </c>
      <c r="L61">
        <f t="shared" si="7"/>
        <v>0.8709455409330893</v>
      </c>
      <c r="M61">
        <f t="shared" si="1"/>
        <v>0.7772298113436719</v>
      </c>
      <c r="N61">
        <f t="shared" si="2"/>
        <v>0.8470884301002023</v>
      </c>
      <c r="O61">
        <f t="shared" si="3"/>
        <v>0.7848471760834349</v>
      </c>
      <c r="P61">
        <f t="shared" si="4"/>
        <v>0.6999946165537744</v>
      </c>
      <c r="Q61">
        <f t="shared" si="5"/>
        <v>0.6660885987120183</v>
      </c>
      <c r="R61">
        <f t="shared" si="6"/>
        <v>0.5827699504332287</v>
      </c>
    </row>
    <row r="62" spans="1:18" ht="14.25">
      <c r="A62">
        <f t="shared" si="8"/>
        <v>285</v>
      </c>
      <c r="B62">
        <v>1.226</v>
      </c>
      <c r="C62">
        <v>-53.754154</v>
      </c>
      <c r="D62">
        <v>-51.328884</v>
      </c>
      <c r="E62">
        <v>-48.13876</v>
      </c>
      <c r="F62">
        <v>-43.953358</v>
      </c>
      <c r="G62">
        <v>-40.01289</v>
      </c>
      <c r="H62">
        <v>-34.500835</v>
      </c>
      <c r="I62">
        <v>-35.127872</v>
      </c>
      <c r="L62">
        <f t="shared" si="7"/>
        <v>0.8827140718920541</v>
      </c>
      <c r="M62">
        <f t="shared" si="1"/>
        <v>0.7996686124667587</v>
      </c>
      <c r="N62">
        <f t="shared" si="2"/>
        <v>0.8683937718128281</v>
      </c>
      <c r="O62">
        <f t="shared" si="3"/>
        <v>0.7943135113435016</v>
      </c>
      <c r="P62">
        <f t="shared" si="4"/>
        <v>0.7220594396621135</v>
      </c>
      <c r="Q62">
        <f t="shared" si="5"/>
        <v>0.7098264037986612</v>
      </c>
      <c r="R62">
        <f t="shared" si="6"/>
        <v>0.6168129029043271</v>
      </c>
    </row>
    <row r="63" spans="1:18" ht="14.25">
      <c r="A63">
        <f t="shared" si="8"/>
        <v>290</v>
      </c>
      <c r="B63">
        <v>1.247</v>
      </c>
      <c r="C63">
        <v>-53.652554</v>
      </c>
      <c r="D63">
        <v>-51.099762</v>
      </c>
      <c r="E63">
        <v>-47.918091</v>
      </c>
      <c r="F63">
        <v>-43.80624</v>
      </c>
      <c r="G63">
        <v>-39.683857</v>
      </c>
      <c r="H63">
        <v>-33.991421</v>
      </c>
      <c r="I63">
        <v>-34.680721</v>
      </c>
      <c r="L63">
        <f t="shared" si="7"/>
        <v>0.8930999190454396</v>
      </c>
      <c r="M63">
        <f t="shared" si="1"/>
        <v>0.8210434674061997</v>
      </c>
      <c r="N63">
        <f t="shared" si="2"/>
        <v>0.8907383481407248</v>
      </c>
      <c r="O63">
        <f t="shared" si="3"/>
        <v>0.8078818475575082</v>
      </c>
      <c r="P63">
        <f t="shared" si="4"/>
        <v>0.7499366872380968</v>
      </c>
      <c r="Q63">
        <f t="shared" si="5"/>
        <v>0.7527016187098567</v>
      </c>
      <c r="R63">
        <f t="shared" si="6"/>
        <v>0.6493980796056218</v>
      </c>
    </row>
    <row r="64" spans="1:18" ht="14.25">
      <c r="A64">
        <f t="shared" si="8"/>
        <v>295</v>
      </c>
      <c r="B64">
        <v>1.269</v>
      </c>
      <c r="C64">
        <v>-53.562504</v>
      </c>
      <c r="D64">
        <v>-50.893948</v>
      </c>
      <c r="E64">
        <v>-47.739689</v>
      </c>
      <c r="F64">
        <v>-43.59848</v>
      </c>
      <c r="G64">
        <v>-39.287712</v>
      </c>
      <c r="H64">
        <v>-33.559017</v>
      </c>
      <c r="I64">
        <v>-34.112492</v>
      </c>
      <c r="L64">
        <f t="shared" si="7"/>
        <v>0.9024071963824492</v>
      </c>
      <c r="M64">
        <f t="shared" si="1"/>
        <v>0.8407305909323076</v>
      </c>
      <c r="N64">
        <f t="shared" si="2"/>
        <v>0.9092226582342101</v>
      </c>
      <c r="O64">
        <f t="shared" si="3"/>
        <v>0.8274387393421405</v>
      </c>
      <c r="P64">
        <f t="shared" si="4"/>
        <v>0.7849316661746777</v>
      </c>
      <c r="Q64">
        <f t="shared" si="5"/>
        <v>0.7911212498454807</v>
      </c>
      <c r="R64">
        <f t="shared" si="6"/>
        <v>0.6933019951633611</v>
      </c>
    </row>
    <row r="65" spans="1:18" ht="14.25">
      <c r="A65">
        <f t="shared" si="8"/>
        <v>300</v>
      </c>
      <c r="B65">
        <v>1.29</v>
      </c>
      <c r="C65">
        <v>-53.431049</v>
      </c>
      <c r="D65">
        <v>-50.658493</v>
      </c>
      <c r="E65">
        <v>-47.598324</v>
      </c>
      <c r="F65">
        <v>-43.371891</v>
      </c>
      <c r="G65">
        <v>-38.940628</v>
      </c>
      <c r="H65">
        <v>-33.368973</v>
      </c>
      <c r="I65">
        <v>-33.718361</v>
      </c>
      <c r="L65">
        <f t="shared" si="7"/>
        <v>0.9161683826154223</v>
      </c>
      <c r="M65">
        <f t="shared" si="1"/>
        <v>0.8638326203470317</v>
      </c>
      <c r="N65">
        <f t="shared" si="2"/>
        <v>0.924141556717529</v>
      </c>
      <c r="O65">
        <f t="shared" si="3"/>
        <v>0.8493081663986253</v>
      </c>
      <c r="P65">
        <f t="shared" si="4"/>
        <v>0.8169322668862373</v>
      </c>
      <c r="Q65">
        <f t="shared" si="5"/>
        <v>0.8086214360013301</v>
      </c>
      <c r="R65">
        <f t="shared" si="6"/>
        <v>0.7254859397011886</v>
      </c>
    </row>
    <row r="66" spans="1:18" ht="14.25">
      <c r="A66">
        <f t="shared" si="8"/>
        <v>305</v>
      </c>
      <c r="B66">
        <v>1.311</v>
      </c>
      <c r="C66">
        <v>-53.337482</v>
      </c>
      <c r="D66">
        <v>-50.472778</v>
      </c>
      <c r="E66">
        <v>-47.523106</v>
      </c>
      <c r="F66">
        <v>-43.135464</v>
      </c>
      <c r="G66">
        <v>-38.682392</v>
      </c>
      <c r="H66">
        <v>-33.027496</v>
      </c>
      <c r="I66">
        <v>-33.342911</v>
      </c>
      <c r="L66">
        <f t="shared" si="7"/>
        <v>0.9260909709303345</v>
      </c>
      <c r="M66">
        <f t="shared" si="1"/>
        <v>0.8825012922512436</v>
      </c>
      <c r="N66">
        <f t="shared" si="2"/>
        <v>0.932179182487585</v>
      </c>
      <c r="O66">
        <f t="shared" si="3"/>
        <v>0.8727435543199956</v>
      </c>
      <c r="P66">
        <f t="shared" si="4"/>
        <v>0.8415847360185922</v>
      </c>
      <c r="Q66">
        <f t="shared" si="5"/>
        <v>0.841044741878204</v>
      </c>
      <c r="R66">
        <f t="shared" si="6"/>
        <v>0.7575329014098392</v>
      </c>
    </row>
    <row r="67" spans="1:18" ht="14.25">
      <c r="A67">
        <f t="shared" si="8"/>
        <v>310</v>
      </c>
      <c r="B67">
        <v>1.333</v>
      </c>
      <c r="C67">
        <v>-53.252987</v>
      </c>
      <c r="D67">
        <v>-50.285072</v>
      </c>
      <c r="E67">
        <v>-47.361626</v>
      </c>
      <c r="F67">
        <v>-42.896652</v>
      </c>
      <c r="G67">
        <v>-38.44318</v>
      </c>
      <c r="H67">
        <v>-32.703293</v>
      </c>
      <c r="I67">
        <v>-33.014118</v>
      </c>
      <c r="L67">
        <f t="shared" si="7"/>
        <v>0.9351438025093509</v>
      </c>
      <c r="M67">
        <f t="shared" si="1"/>
        <v>0.9017801056096738</v>
      </c>
      <c r="N67">
        <f t="shared" si="2"/>
        <v>0.9496714893766518</v>
      </c>
      <c r="O67">
        <f t="shared" si="3"/>
        <v>0.897071893823054</v>
      </c>
      <c r="P67">
        <f t="shared" si="4"/>
        <v>0.8650843392674834</v>
      </c>
      <c r="Q67">
        <f t="shared" si="5"/>
        <v>0.87303016552574</v>
      </c>
      <c r="R67">
        <f t="shared" si="6"/>
        <v>0.7867579680273771</v>
      </c>
    </row>
    <row r="68" spans="1:18" ht="14.25">
      <c r="A68">
        <f t="shared" si="8"/>
        <v>315</v>
      </c>
      <c r="B68">
        <v>1.354</v>
      </c>
      <c r="C68">
        <v>-53.165279</v>
      </c>
      <c r="D68">
        <v>-50.145844</v>
      </c>
      <c r="E68">
        <v>-47.315758</v>
      </c>
      <c r="F68">
        <v>-42.672073</v>
      </c>
      <c r="G68">
        <v>-38.243183</v>
      </c>
      <c r="H68">
        <v>-32.494453</v>
      </c>
      <c r="I68">
        <v>-32.638779</v>
      </c>
      <c r="L68">
        <f t="shared" si="7"/>
        <v>0.9446344937782761</v>
      </c>
      <c r="M68">
        <f t="shared" si="1"/>
        <v>0.9163514048476386</v>
      </c>
      <c r="N68">
        <f t="shared" si="2"/>
        <v>0.9546997305683099</v>
      </c>
      <c r="O68">
        <f t="shared" si="3"/>
        <v>0.9205686904969107</v>
      </c>
      <c r="P68">
        <f t="shared" si="4"/>
        <v>0.8852344363550465</v>
      </c>
      <c r="Q68">
        <f t="shared" si="5"/>
        <v>0.894275329553019</v>
      </c>
      <c r="R68">
        <f t="shared" si="6"/>
        <v>0.8215010067508189</v>
      </c>
    </row>
    <row r="69" spans="1:18" ht="14.25">
      <c r="A69">
        <f t="shared" si="8"/>
        <v>320</v>
      </c>
      <c r="B69">
        <v>1.375</v>
      </c>
      <c r="C69">
        <v>-53.089275</v>
      </c>
      <c r="D69">
        <v>-49.992237</v>
      </c>
      <c r="E69">
        <v>-47.246937</v>
      </c>
      <c r="F69">
        <v>-42.478756</v>
      </c>
      <c r="G69">
        <v>-38.092743</v>
      </c>
      <c r="H69">
        <v>-32.19915</v>
      </c>
      <c r="I69">
        <v>-32.373497</v>
      </c>
      <c r="L69">
        <f t="shared" si="7"/>
        <v>0.9529365836015068</v>
      </c>
      <c r="M69">
        <f aca="true" t="shared" si="9" ref="M69:M76">10^((D69-M$4)/20)</f>
        <v>0.9327009089534739</v>
      </c>
      <c r="N69">
        <f aca="true" t="shared" si="10" ref="N69:N76">10^((E69-N$4)/20)</f>
        <v>0.962294159684071</v>
      </c>
      <c r="O69">
        <f aca="true" t="shared" si="11" ref="O69:O76">10^((F69-O$4)/20)</f>
        <v>0.941286976719371</v>
      </c>
      <c r="P69">
        <f aca="true" t="shared" si="12" ref="P69:P76">10^((G69-P$4)/20)</f>
        <v>0.9007002846610362</v>
      </c>
      <c r="Q69">
        <f aca="true" t="shared" si="13" ref="Q69:Q76">10^((H69-Q$4)/20)</f>
        <v>0.9252016529444034</v>
      </c>
      <c r="R69">
        <f aca="true" t="shared" si="14" ref="R69:R76">10^((I69-R$4)/20)</f>
        <v>0.8469781368910785</v>
      </c>
    </row>
    <row r="70" spans="1:18" ht="14.25">
      <c r="A70">
        <f t="shared" si="8"/>
        <v>325</v>
      </c>
      <c r="B70">
        <v>1.397</v>
      </c>
      <c r="C70">
        <v>-52.993465</v>
      </c>
      <c r="D70">
        <v>-49.85659</v>
      </c>
      <c r="E70">
        <v>-47.183922</v>
      </c>
      <c r="F70">
        <v>-42.408047</v>
      </c>
      <c r="G70">
        <v>-37.884735</v>
      </c>
      <c r="H70">
        <v>-32.028263</v>
      </c>
      <c r="I70">
        <v>-31.982767</v>
      </c>
      <c r="L70">
        <f aca="true" t="shared" si="15" ref="L70:L76">10^((C70-L$4)/20)</f>
        <v>0.9635061698004643</v>
      </c>
      <c r="M70">
        <f t="shared" si="9"/>
        <v>0.9473811732535844</v>
      </c>
      <c r="N70">
        <f t="shared" si="10"/>
        <v>0.9693008643303376</v>
      </c>
      <c r="O70">
        <f t="shared" si="11"/>
        <v>0.9489809622021178</v>
      </c>
      <c r="P70">
        <f t="shared" si="12"/>
        <v>0.9225304290908876</v>
      </c>
      <c r="Q70">
        <f t="shared" si="13"/>
        <v>0.9435843951950645</v>
      </c>
      <c r="R70">
        <f t="shared" si="14"/>
        <v>0.8859489545591346</v>
      </c>
    </row>
    <row r="71" spans="1:18" ht="14.25">
      <c r="A71">
        <f aca="true" t="shared" si="16" ref="A71:A76">A70+5</f>
        <v>330</v>
      </c>
      <c r="B71">
        <v>1.418</v>
      </c>
      <c r="C71">
        <v>-52.927544</v>
      </c>
      <c r="D71">
        <v>-49.73605</v>
      </c>
      <c r="E71">
        <v>-47.108776</v>
      </c>
      <c r="F71">
        <v>-42.275288</v>
      </c>
      <c r="G71">
        <v>-37.694221</v>
      </c>
      <c r="H71">
        <v>-31.929293</v>
      </c>
      <c r="I71">
        <v>-31.80098</v>
      </c>
      <c r="L71">
        <f t="shared" si="15"/>
        <v>0.9708464569073532</v>
      </c>
      <c r="M71">
        <f t="shared" si="9"/>
        <v>0.9606202779061446</v>
      </c>
      <c r="N71">
        <f t="shared" si="10"/>
        <v>0.9777231538352423</v>
      </c>
      <c r="O71">
        <f t="shared" si="11"/>
        <v>0.963597023908693</v>
      </c>
      <c r="P71">
        <f t="shared" si="12"/>
        <v>0.9429885077497046</v>
      </c>
      <c r="Q71">
        <f t="shared" si="13"/>
        <v>0.9543974053951855</v>
      </c>
      <c r="R71">
        <f t="shared" si="14"/>
        <v>0.9046863756501432</v>
      </c>
    </row>
    <row r="72" spans="1:18" ht="14.25">
      <c r="A72">
        <f t="shared" si="16"/>
        <v>335</v>
      </c>
      <c r="B72">
        <v>1.439</v>
      </c>
      <c r="C72">
        <v>-52.85038</v>
      </c>
      <c r="D72">
        <v>-49.626835</v>
      </c>
      <c r="E72">
        <v>-47.055141</v>
      </c>
      <c r="F72">
        <v>-42.182003</v>
      </c>
      <c r="G72">
        <v>-37.608414</v>
      </c>
      <c r="H72">
        <v>-31.758492</v>
      </c>
      <c r="I72">
        <v>-31.533382</v>
      </c>
      <c r="L72">
        <f t="shared" si="15"/>
        <v>0.979509719999093</v>
      </c>
      <c r="M72">
        <f t="shared" si="9"/>
        <v>0.9727752220956003</v>
      </c>
      <c r="N72">
        <f t="shared" si="10"/>
        <v>0.9837792315968414</v>
      </c>
      <c r="O72">
        <f t="shared" si="11"/>
        <v>0.9740016666130423</v>
      </c>
      <c r="P72">
        <f t="shared" si="12"/>
        <v>0.9523503593450952</v>
      </c>
      <c r="Q72">
        <f t="shared" si="13"/>
        <v>0.9733505979256475</v>
      </c>
      <c r="R72">
        <f t="shared" si="14"/>
        <v>0.9329920647142146</v>
      </c>
    </row>
    <row r="73" spans="1:18" ht="14.25">
      <c r="A73">
        <f t="shared" si="16"/>
        <v>340</v>
      </c>
      <c r="B73">
        <v>1.461</v>
      </c>
      <c r="C73">
        <v>-52.809513</v>
      </c>
      <c r="D73">
        <v>-49.573586</v>
      </c>
      <c r="E73">
        <v>-47.025402</v>
      </c>
      <c r="F73">
        <v>-42.129993</v>
      </c>
      <c r="G73">
        <v>-37.44508</v>
      </c>
      <c r="H73">
        <v>-31.674967</v>
      </c>
      <c r="I73">
        <v>-31.331846</v>
      </c>
      <c r="L73">
        <f t="shared" si="15"/>
        <v>0.9841291594228375</v>
      </c>
      <c r="M73">
        <f t="shared" si="9"/>
        <v>0.9787571552325458</v>
      </c>
      <c r="N73">
        <f t="shared" si="10"/>
        <v>0.9871532961790168</v>
      </c>
      <c r="O73">
        <f t="shared" si="11"/>
        <v>0.9798513605736469</v>
      </c>
      <c r="P73">
        <f t="shared" si="12"/>
        <v>0.9704282930631912</v>
      </c>
      <c r="Q73">
        <f t="shared" si="13"/>
        <v>0.9827556515406529</v>
      </c>
      <c r="R73">
        <f t="shared" si="14"/>
        <v>0.9548930886408552</v>
      </c>
    </row>
    <row r="74" spans="1:18" ht="14.25">
      <c r="A74">
        <f t="shared" si="16"/>
        <v>345</v>
      </c>
      <c r="B74">
        <v>1.482</v>
      </c>
      <c r="C74">
        <v>-52.759811</v>
      </c>
      <c r="D74">
        <v>-49.500923</v>
      </c>
      <c r="E74">
        <v>-46.968765</v>
      </c>
      <c r="F74">
        <v>-42.080917</v>
      </c>
      <c r="G74">
        <v>-37.379784</v>
      </c>
      <c r="H74">
        <v>-31.592272</v>
      </c>
      <c r="I74">
        <v>-31.13261</v>
      </c>
      <c r="L74">
        <f t="shared" si="15"/>
        <v>0.9897766407099261</v>
      </c>
      <c r="M74">
        <f t="shared" si="9"/>
        <v>0.9869794266513122</v>
      </c>
      <c r="N74">
        <f t="shared" si="10"/>
        <v>0.9936111354044861</v>
      </c>
      <c r="O74">
        <f t="shared" si="11"/>
        <v>0.9854032719950082</v>
      </c>
      <c r="P74">
        <f t="shared" si="12"/>
        <v>0.9777509576714425</v>
      </c>
      <c r="Q74">
        <f t="shared" si="13"/>
        <v>0.9921567696692738</v>
      </c>
      <c r="R74">
        <f t="shared" si="14"/>
        <v>0.9770494621538925</v>
      </c>
    </row>
    <row r="75" spans="1:18" ht="14.25">
      <c r="A75">
        <f t="shared" si="16"/>
        <v>350</v>
      </c>
      <c r="B75">
        <v>1.503</v>
      </c>
      <c r="C75">
        <v>-52.72958</v>
      </c>
      <c r="D75">
        <v>-49.460773</v>
      </c>
      <c r="E75">
        <v>-46.94973</v>
      </c>
      <c r="F75">
        <v>-42.020748</v>
      </c>
      <c r="G75">
        <v>-37.295994</v>
      </c>
      <c r="H75">
        <v>-31.536249</v>
      </c>
      <c r="I75">
        <v>-31.000923</v>
      </c>
      <c r="L75">
        <f t="shared" si="15"/>
        <v>0.9932275329706188</v>
      </c>
      <c r="M75">
        <f t="shared" si="9"/>
        <v>0.9915522400465212</v>
      </c>
      <c r="N75">
        <f t="shared" si="10"/>
        <v>0.9957910073698295</v>
      </c>
      <c r="O75">
        <f t="shared" si="11"/>
        <v>0.9922530670873156</v>
      </c>
      <c r="P75">
        <f t="shared" si="12"/>
        <v>0.987228649152843</v>
      </c>
      <c r="Q75">
        <f t="shared" si="13"/>
        <v>0.9985767497733572</v>
      </c>
      <c r="R75">
        <f t="shared" si="14"/>
        <v>0.9919753949339328</v>
      </c>
    </row>
    <row r="76" spans="1:18" ht="14.25">
      <c r="A76">
        <f t="shared" si="16"/>
        <v>355</v>
      </c>
      <c r="B76">
        <v>1.525</v>
      </c>
      <c r="C76">
        <v>-52.705093</v>
      </c>
      <c r="D76">
        <v>-49.43119</v>
      </c>
      <c r="E76">
        <v>-46.926258</v>
      </c>
      <c r="F76">
        <v>-41.953197</v>
      </c>
      <c r="G76">
        <v>-37.241234</v>
      </c>
      <c r="H76">
        <v>-31.620119</v>
      </c>
      <c r="I76">
        <v>-30.949459</v>
      </c>
      <c r="L76">
        <f t="shared" si="15"/>
        <v>0.9960315609516823</v>
      </c>
      <c r="M76">
        <f t="shared" si="9"/>
        <v>0.9949350943340325</v>
      </c>
      <c r="N76">
        <f t="shared" si="10"/>
        <v>0.9984855863751653</v>
      </c>
      <c r="O76">
        <f t="shared" si="11"/>
        <v>1</v>
      </c>
      <c r="P76">
        <f t="shared" si="12"/>
        <v>0.9934722711457772</v>
      </c>
      <c r="Q76">
        <f t="shared" si="13"/>
        <v>0.9889810042247222</v>
      </c>
      <c r="R76">
        <f t="shared" si="14"/>
        <v>0.9978703074824622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6"/>
  <sheetViews>
    <sheetView zoomScalePageLayoutView="0" workbookViewId="0" topLeftCell="A1">
      <selection activeCell="J2" sqref="J2:Q76"/>
    </sheetView>
  </sheetViews>
  <sheetFormatPr defaultColWidth="9.140625" defaultRowHeight="15"/>
  <sheetData>
    <row r="2" spans="1:10" ht="14.25">
      <c r="A2" t="s">
        <v>6</v>
      </c>
      <c r="J2" t="s">
        <v>4</v>
      </c>
    </row>
    <row r="3" spans="1:17" ht="14.25">
      <c r="A3" t="s">
        <v>1</v>
      </c>
      <c r="B3">
        <v>250</v>
      </c>
      <c r="C3">
        <v>500</v>
      </c>
      <c r="D3">
        <v>1000</v>
      </c>
      <c r="E3">
        <v>2000</v>
      </c>
      <c r="F3">
        <v>4000</v>
      </c>
      <c r="G3">
        <v>8000</v>
      </c>
      <c r="H3">
        <v>16000</v>
      </c>
      <c r="J3" t="s">
        <v>1</v>
      </c>
      <c r="K3">
        <v>250</v>
      </c>
      <c r="L3">
        <v>500</v>
      </c>
      <c r="M3">
        <v>1000</v>
      </c>
      <c r="N3">
        <v>2000</v>
      </c>
      <c r="O3">
        <v>4000</v>
      </c>
      <c r="P3">
        <v>8000</v>
      </c>
      <c r="Q3">
        <v>16000</v>
      </c>
    </row>
    <row r="4" spans="1:17" ht="14.25">
      <c r="A4" t="s">
        <v>2</v>
      </c>
      <c r="J4" t="s">
        <v>5</v>
      </c>
      <c r="K4">
        <f>MAX(B5:B76)</f>
        <v>-52.18998</v>
      </c>
      <c r="L4">
        <f aca="true" t="shared" si="0" ref="L4:Q4">MAX(C5:C76)</f>
        <v>-48.56319</v>
      </c>
      <c r="M4">
        <f t="shared" si="0"/>
        <v>-44.959793</v>
      </c>
      <c r="N4">
        <f t="shared" si="0"/>
        <v>-39.653828</v>
      </c>
      <c r="O4">
        <f t="shared" si="0"/>
        <v>-36.536766</v>
      </c>
      <c r="P4">
        <f t="shared" si="0"/>
        <v>-32.230282</v>
      </c>
      <c r="Q4">
        <f t="shared" si="0"/>
        <v>-31.711189</v>
      </c>
    </row>
    <row r="5" spans="1:17" ht="14.25">
      <c r="A5">
        <v>0.01</v>
      </c>
      <c r="B5">
        <v>-54.205009</v>
      </c>
      <c r="C5">
        <v>-51.717545</v>
      </c>
      <c r="D5">
        <v>-49.390224</v>
      </c>
      <c r="E5">
        <v>-45.21629</v>
      </c>
      <c r="F5">
        <v>-42.503353</v>
      </c>
      <c r="G5">
        <v>-41.907246</v>
      </c>
      <c r="H5">
        <v>-43.908859</v>
      </c>
      <c r="K5">
        <f>10^((B5-K$4)/20)</f>
        <v>0.7929550147664526</v>
      </c>
      <c r="L5">
        <f aca="true" t="shared" si="1" ref="L5:Q47">10^((C5-L$4)/20)</f>
        <v>0.6954761639320602</v>
      </c>
      <c r="M5">
        <f t="shared" si="1"/>
        <v>0.6004522133039154</v>
      </c>
      <c r="N5">
        <f t="shared" si="1"/>
        <v>0.5270804402320489</v>
      </c>
      <c r="O5">
        <f t="shared" si="1"/>
        <v>0.5031189206247599</v>
      </c>
      <c r="P5">
        <f t="shared" si="1"/>
        <v>0.3282099930984792</v>
      </c>
      <c r="Q5">
        <f t="shared" si="1"/>
        <v>0.24553674825340216</v>
      </c>
    </row>
    <row r="6" spans="1:17" ht="14.25">
      <c r="A6">
        <v>0.032</v>
      </c>
      <c r="B6">
        <v>-54.212666</v>
      </c>
      <c r="C6">
        <v>-51.734501</v>
      </c>
      <c r="D6">
        <v>-49.40815</v>
      </c>
      <c r="E6">
        <v>-45.254745</v>
      </c>
      <c r="F6">
        <v>-42.55151</v>
      </c>
      <c r="G6">
        <v>-42.066101</v>
      </c>
      <c r="H6">
        <v>-44.414547</v>
      </c>
      <c r="K6">
        <f aca="true" t="shared" si="2" ref="K6:N69">10^((B6-K$4)/20)</f>
        <v>0.7922562974940887</v>
      </c>
      <c r="L6">
        <f t="shared" si="1"/>
        <v>0.6941198272109471</v>
      </c>
      <c r="M6">
        <f t="shared" si="1"/>
        <v>0.5992142736852478</v>
      </c>
      <c r="N6">
        <f t="shared" si="1"/>
        <v>0.5247520574000416</v>
      </c>
      <c r="O6">
        <f t="shared" si="1"/>
        <v>0.5003372071231333</v>
      </c>
      <c r="P6">
        <f t="shared" si="1"/>
        <v>0.3222619643409576</v>
      </c>
      <c r="Q6">
        <f t="shared" si="1"/>
        <v>0.23164989090009092</v>
      </c>
    </row>
    <row r="7" spans="1:17" ht="14.25">
      <c r="A7">
        <v>0.053</v>
      </c>
      <c r="B7">
        <v>-54.229492</v>
      </c>
      <c r="C7">
        <v>-51.768875</v>
      </c>
      <c r="D7">
        <v>-49.532131</v>
      </c>
      <c r="E7">
        <v>-45.56789</v>
      </c>
      <c r="F7">
        <v>-43.612022</v>
      </c>
      <c r="G7">
        <v>-46.051704</v>
      </c>
      <c r="H7">
        <v>-52.163357</v>
      </c>
      <c r="K7">
        <f t="shared" si="2"/>
        <v>0.7907230520054132</v>
      </c>
      <c r="L7">
        <f t="shared" si="1"/>
        <v>0.6913783089117735</v>
      </c>
      <c r="M7">
        <f t="shared" si="1"/>
        <v>0.5907219382507202</v>
      </c>
      <c r="N7">
        <f t="shared" si="1"/>
        <v>0.5061705809457319</v>
      </c>
      <c r="O7">
        <f t="shared" si="1"/>
        <v>0.4428301682884013</v>
      </c>
      <c r="P7">
        <f t="shared" si="1"/>
        <v>0.20367086131033127</v>
      </c>
      <c r="Q7">
        <f t="shared" si="1"/>
        <v>0.09492740306189665</v>
      </c>
    </row>
    <row r="8" spans="1:17" ht="14.25">
      <c r="A8">
        <v>0.074</v>
      </c>
      <c r="B8">
        <v>-54.240246</v>
      </c>
      <c r="C8">
        <v>-51.803032</v>
      </c>
      <c r="D8">
        <v>-49.661709</v>
      </c>
      <c r="E8">
        <v>-46.146473</v>
      </c>
      <c r="F8">
        <v>-45.681789</v>
      </c>
      <c r="G8">
        <v>-51.588337</v>
      </c>
      <c r="H8">
        <v>-49.659668</v>
      </c>
      <c r="K8">
        <f t="shared" si="2"/>
        <v>0.7897446635874973</v>
      </c>
      <c r="L8">
        <f t="shared" si="1"/>
        <v>0.6886648233342545</v>
      </c>
      <c r="M8">
        <f t="shared" si="1"/>
        <v>0.5819748271501078</v>
      </c>
      <c r="N8">
        <f t="shared" si="1"/>
        <v>0.4735520816143128</v>
      </c>
      <c r="O8">
        <f t="shared" si="1"/>
        <v>0.34893846801230066</v>
      </c>
      <c r="P8">
        <f t="shared" si="1"/>
        <v>0.10767062896007941</v>
      </c>
      <c r="Q8">
        <f t="shared" si="1"/>
        <v>0.12664150120497233</v>
      </c>
    </row>
    <row r="9" spans="1:17" ht="14.25">
      <c r="A9">
        <v>0.096</v>
      </c>
      <c r="B9">
        <v>-54.236847</v>
      </c>
      <c r="C9">
        <v>-51.836624</v>
      </c>
      <c r="D9">
        <v>-49.869873</v>
      </c>
      <c r="E9">
        <v>-46.959919</v>
      </c>
      <c r="F9">
        <v>-48.642857</v>
      </c>
      <c r="G9">
        <v>-48.05999</v>
      </c>
      <c r="H9">
        <v>-52.39019</v>
      </c>
      <c r="K9">
        <f t="shared" si="2"/>
        <v>0.790053770370582</v>
      </c>
      <c r="L9">
        <f t="shared" si="1"/>
        <v>0.6860066094300429</v>
      </c>
      <c r="M9">
        <f t="shared" si="1"/>
        <v>0.5681931582834204</v>
      </c>
      <c r="N9">
        <f t="shared" si="1"/>
        <v>0.4312165791629165</v>
      </c>
      <c r="O9">
        <f t="shared" si="1"/>
        <v>0.24813924129225187</v>
      </c>
      <c r="P9">
        <f t="shared" si="1"/>
        <v>0.16162725606278291</v>
      </c>
      <c r="Q9">
        <f t="shared" si="1"/>
        <v>0.09248045334062559</v>
      </c>
    </row>
    <row r="10" spans="1:17" ht="14.25">
      <c r="A10">
        <v>0.117</v>
      </c>
      <c r="B10">
        <v>-54.253677</v>
      </c>
      <c r="C10">
        <v>-51.912457</v>
      </c>
      <c r="D10">
        <v>-50.18568</v>
      </c>
      <c r="E10">
        <v>-47.992081</v>
      </c>
      <c r="F10">
        <v>-50.445911</v>
      </c>
      <c r="G10">
        <v>-46.577778</v>
      </c>
      <c r="H10">
        <v>-50.760319</v>
      </c>
      <c r="K10">
        <f t="shared" si="2"/>
        <v>0.7885244242810628</v>
      </c>
      <c r="L10">
        <f t="shared" si="1"/>
        <v>0.6800434312727232</v>
      </c>
      <c r="M10">
        <f t="shared" si="1"/>
        <v>0.5479054873797748</v>
      </c>
      <c r="N10">
        <f t="shared" si="1"/>
        <v>0.38290174891055867</v>
      </c>
      <c r="O10">
        <f t="shared" si="1"/>
        <v>0.2016242430753891</v>
      </c>
      <c r="P10">
        <f t="shared" si="1"/>
        <v>0.19170136267763793</v>
      </c>
      <c r="Q10">
        <f t="shared" si="1"/>
        <v>0.11156898959895968</v>
      </c>
    </row>
    <row r="11" spans="1:17" ht="14.25">
      <c r="A11">
        <v>0.138</v>
      </c>
      <c r="B11">
        <v>-54.243637</v>
      </c>
      <c r="C11">
        <v>-51.980038</v>
      </c>
      <c r="D11">
        <v>-50.513088</v>
      </c>
      <c r="E11">
        <v>-48.884327</v>
      </c>
      <c r="F11">
        <v>-49.607182</v>
      </c>
      <c r="G11">
        <v>-45.662239</v>
      </c>
      <c r="H11">
        <v>-48.865372</v>
      </c>
      <c r="K11">
        <f t="shared" si="2"/>
        <v>0.7894364048392194</v>
      </c>
      <c r="L11">
        <f t="shared" si="1"/>
        <v>0.674772849846059</v>
      </c>
      <c r="M11">
        <f t="shared" si="1"/>
        <v>0.527637009240219</v>
      </c>
      <c r="N11">
        <f t="shared" si="1"/>
        <v>0.3455214789721108</v>
      </c>
      <c r="O11">
        <f t="shared" si="1"/>
        <v>0.22206453258274994</v>
      </c>
      <c r="P11">
        <f t="shared" si="1"/>
        <v>0.21301105826210284</v>
      </c>
      <c r="Q11">
        <f t="shared" si="1"/>
        <v>0.13876848598379443</v>
      </c>
    </row>
    <row r="12" spans="1:17" ht="14.25">
      <c r="A12">
        <v>0.159</v>
      </c>
      <c r="B12">
        <v>-54.238686</v>
      </c>
      <c r="C12">
        <v>-52.052601</v>
      </c>
      <c r="D12">
        <v>-50.845585</v>
      </c>
      <c r="E12">
        <v>-49.587917</v>
      </c>
      <c r="F12">
        <v>-48.162666</v>
      </c>
      <c r="G12">
        <v>-45.455818</v>
      </c>
      <c r="H12">
        <v>-46.931316</v>
      </c>
      <c r="K12">
        <f t="shared" si="2"/>
        <v>0.7898865157601497</v>
      </c>
      <c r="L12">
        <f t="shared" si="1"/>
        <v>0.6691591949492007</v>
      </c>
      <c r="M12">
        <f t="shared" si="1"/>
        <v>0.5078207002431772</v>
      </c>
      <c r="N12">
        <f t="shared" si="1"/>
        <v>0.3186365198058226</v>
      </c>
      <c r="O12">
        <f t="shared" si="1"/>
        <v>0.26224366151344325</v>
      </c>
      <c r="P12">
        <f t="shared" si="1"/>
        <v>0.21813391800537663</v>
      </c>
      <c r="Q12">
        <f t="shared" si="1"/>
        <v>0.17337786472710975</v>
      </c>
    </row>
    <row r="13" spans="1:17" ht="14.25">
      <c r="A13">
        <v>0.181</v>
      </c>
      <c r="B13">
        <v>-54.235039</v>
      </c>
      <c r="C13">
        <v>-52.095116</v>
      </c>
      <c r="D13">
        <v>-51.108593</v>
      </c>
      <c r="E13">
        <v>-49.713058</v>
      </c>
      <c r="F13">
        <v>-47.136974</v>
      </c>
      <c r="G13">
        <v>-45.225632</v>
      </c>
      <c r="H13">
        <v>-46.137432</v>
      </c>
      <c r="K13">
        <f t="shared" si="2"/>
        <v>0.7902182400969808</v>
      </c>
      <c r="L13">
        <f t="shared" si="1"/>
        <v>0.6658918507707634</v>
      </c>
      <c r="M13">
        <f t="shared" si="1"/>
        <v>0.49267440413231584</v>
      </c>
      <c r="N13">
        <f t="shared" si="1"/>
        <v>0.31407871108241636</v>
      </c>
      <c r="O13">
        <f t="shared" si="1"/>
        <v>0.29511385552447034</v>
      </c>
      <c r="P13">
        <f t="shared" si="1"/>
        <v>0.22399199611117945</v>
      </c>
      <c r="Q13">
        <f t="shared" si="1"/>
        <v>0.1899712367162663</v>
      </c>
    </row>
    <row r="14" spans="1:17" ht="14.25">
      <c r="A14">
        <v>0.202</v>
      </c>
      <c r="B14">
        <v>-54.218506</v>
      </c>
      <c r="C14">
        <v>-52.18169</v>
      </c>
      <c r="D14">
        <v>-51.35725</v>
      </c>
      <c r="E14">
        <v>-49.481148</v>
      </c>
      <c r="F14">
        <v>-46.498108</v>
      </c>
      <c r="G14">
        <v>-44.073109</v>
      </c>
      <c r="H14">
        <v>-46.653263</v>
      </c>
      <c r="K14">
        <f t="shared" si="2"/>
        <v>0.7917237991662561</v>
      </c>
      <c r="L14">
        <f t="shared" si="1"/>
        <v>0.6592877403730827</v>
      </c>
      <c r="M14">
        <f t="shared" si="1"/>
        <v>0.47877024313833677</v>
      </c>
      <c r="N14">
        <f t="shared" si="1"/>
        <v>0.32257744668907895</v>
      </c>
      <c r="O14">
        <f t="shared" si="1"/>
        <v>0.31763832705308315</v>
      </c>
      <c r="P14">
        <f t="shared" si="1"/>
        <v>0.2557753278428252</v>
      </c>
      <c r="Q14">
        <f t="shared" si="1"/>
        <v>0.1790178347659523</v>
      </c>
    </row>
    <row r="15" spans="1:17" ht="14.25">
      <c r="A15">
        <v>0.224</v>
      </c>
      <c r="B15">
        <v>-54.214291</v>
      </c>
      <c r="C15">
        <v>-52.255527</v>
      </c>
      <c r="D15">
        <v>-51.482269</v>
      </c>
      <c r="E15">
        <v>-49.01482</v>
      </c>
      <c r="F15">
        <v>-46.040455</v>
      </c>
      <c r="G15">
        <v>-43.482212</v>
      </c>
      <c r="H15">
        <v>-46.166527</v>
      </c>
      <c r="K15">
        <f t="shared" si="2"/>
        <v>0.7921080920578696</v>
      </c>
      <c r="L15">
        <f t="shared" si="1"/>
        <v>0.6537070218464311</v>
      </c>
      <c r="M15">
        <f t="shared" si="1"/>
        <v>0.4719284941346712</v>
      </c>
      <c r="N15">
        <f t="shared" si="1"/>
        <v>0.34036931450734864</v>
      </c>
      <c r="O15">
        <f t="shared" si="1"/>
        <v>0.33482320558266915</v>
      </c>
      <c r="P15">
        <f t="shared" si="1"/>
        <v>0.27378112264927823</v>
      </c>
      <c r="Q15">
        <f t="shared" si="1"/>
        <v>0.18933595737511685</v>
      </c>
    </row>
    <row r="16" spans="1:17" ht="14.25">
      <c r="A16">
        <v>0.245</v>
      </c>
      <c r="B16">
        <v>-54.180622</v>
      </c>
      <c r="C16">
        <v>-52.276485</v>
      </c>
      <c r="D16">
        <v>-51.441307</v>
      </c>
      <c r="E16">
        <v>-48.50798</v>
      </c>
      <c r="F16">
        <v>-45.526646</v>
      </c>
      <c r="G16">
        <v>-43.368366</v>
      </c>
      <c r="H16">
        <v>-45.115875</v>
      </c>
      <c r="K16">
        <f t="shared" si="2"/>
        <v>0.7951844889048391</v>
      </c>
      <c r="L16">
        <f t="shared" si="1"/>
        <v>0.6521316073607863</v>
      </c>
      <c r="M16">
        <f t="shared" si="1"/>
        <v>0.4741593293869503</v>
      </c>
      <c r="N16">
        <f t="shared" si="1"/>
        <v>0.3608214936688294</v>
      </c>
      <c r="O16">
        <f t="shared" si="1"/>
        <v>0.35522702609114837</v>
      </c>
      <c r="P16">
        <f t="shared" si="1"/>
        <v>0.27739319323000483</v>
      </c>
      <c r="Q16">
        <f t="shared" si="1"/>
        <v>0.213680897925233</v>
      </c>
    </row>
    <row r="17" spans="1:17" ht="14.25">
      <c r="A17">
        <v>0.266</v>
      </c>
      <c r="B17">
        <v>-54.157722</v>
      </c>
      <c r="C17">
        <v>-52.301567</v>
      </c>
      <c r="D17">
        <v>-51.294296</v>
      </c>
      <c r="E17">
        <v>-48.003922</v>
      </c>
      <c r="F17">
        <v>-45.069061</v>
      </c>
      <c r="G17">
        <v>-42.952927</v>
      </c>
      <c r="H17">
        <v>-44.675541</v>
      </c>
      <c r="K17">
        <f t="shared" si="2"/>
        <v>0.7972837270105761</v>
      </c>
      <c r="L17">
        <f t="shared" si="1"/>
        <v>0.6502511815337954</v>
      </c>
      <c r="M17">
        <f t="shared" si="1"/>
        <v>0.4822529023001484</v>
      </c>
      <c r="N17">
        <f t="shared" si="1"/>
        <v>0.38238011546077777</v>
      </c>
      <c r="O17">
        <f t="shared" si="1"/>
        <v>0.37444259812730896</v>
      </c>
      <c r="P17">
        <f t="shared" si="1"/>
        <v>0.29098308905179454</v>
      </c>
      <c r="Q17">
        <f t="shared" si="1"/>
        <v>0.22479280161151638</v>
      </c>
    </row>
    <row r="18" spans="1:17" ht="14.25">
      <c r="A18">
        <v>0.287</v>
      </c>
      <c r="B18">
        <v>-54.120304</v>
      </c>
      <c r="C18">
        <v>-52.302299</v>
      </c>
      <c r="D18">
        <v>-50.986908</v>
      </c>
      <c r="E18">
        <v>-47.499878</v>
      </c>
      <c r="F18">
        <v>-44.429615</v>
      </c>
      <c r="G18">
        <v>-42.191223</v>
      </c>
      <c r="H18">
        <v>-43.593838</v>
      </c>
      <c r="K18">
        <f t="shared" si="2"/>
        <v>0.8007257593746239</v>
      </c>
      <c r="L18">
        <f t="shared" si="1"/>
        <v>0.6501963841752517</v>
      </c>
      <c r="M18">
        <f t="shared" si="1"/>
        <v>0.4996251020796976</v>
      </c>
      <c r="N18">
        <f t="shared" si="1"/>
        <v>0.40522618412574973</v>
      </c>
      <c r="O18">
        <f t="shared" si="1"/>
        <v>0.40304872347007376</v>
      </c>
      <c r="P18">
        <f t="shared" si="1"/>
        <v>0.3176529917465924</v>
      </c>
      <c r="Q18">
        <f t="shared" si="1"/>
        <v>0.2546053645357501</v>
      </c>
    </row>
    <row r="19" spans="1:17" ht="14.25">
      <c r="A19">
        <v>0.309</v>
      </c>
      <c r="B19">
        <v>-54.079899</v>
      </c>
      <c r="C19">
        <v>-52.272591</v>
      </c>
      <c r="D19">
        <v>-50.625134</v>
      </c>
      <c r="E19">
        <v>-46.967537</v>
      </c>
      <c r="F19">
        <v>-43.64127</v>
      </c>
      <c r="G19">
        <v>-41.452129</v>
      </c>
      <c r="H19">
        <v>-42.150684</v>
      </c>
      <c r="K19">
        <f t="shared" si="2"/>
        <v>0.8044592504774591</v>
      </c>
      <c r="L19">
        <f t="shared" si="1"/>
        <v>0.6524240321892729</v>
      </c>
      <c r="M19">
        <f t="shared" si="1"/>
        <v>0.5208743242032122</v>
      </c>
      <c r="N19">
        <f t="shared" si="1"/>
        <v>0.43083854445464825</v>
      </c>
      <c r="O19">
        <f t="shared" si="1"/>
        <v>0.44134153381424074</v>
      </c>
      <c r="P19">
        <f t="shared" si="1"/>
        <v>0.34586582380599035</v>
      </c>
      <c r="Q19">
        <f t="shared" si="1"/>
        <v>0.30062510818077287</v>
      </c>
    </row>
    <row r="20" spans="1:17" ht="14.25">
      <c r="A20">
        <v>0.33</v>
      </c>
      <c r="B20">
        <v>-54.008324</v>
      </c>
      <c r="C20">
        <v>-52.15892</v>
      </c>
      <c r="D20">
        <v>-50.172909</v>
      </c>
      <c r="E20">
        <v>-46.408936</v>
      </c>
      <c r="F20">
        <v>-42.945091</v>
      </c>
      <c r="G20">
        <v>-40.436295</v>
      </c>
      <c r="H20">
        <v>-40.662086</v>
      </c>
      <c r="K20">
        <f t="shared" si="2"/>
        <v>0.8111156856001597</v>
      </c>
      <c r="L20">
        <f t="shared" si="1"/>
        <v>0.6610183260222042</v>
      </c>
      <c r="M20">
        <f t="shared" si="1"/>
        <v>0.5487116739552421</v>
      </c>
      <c r="N20">
        <f t="shared" si="1"/>
        <v>0.4594567116564881</v>
      </c>
      <c r="O20">
        <f t="shared" si="1"/>
        <v>0.47817156858188337</v>
      </c>
      <c r="P20">
        <f t="shared" si="1"/>
        <v>0.38877591305430964</v>
      </c>
      <c r="Q20">
        <f t="shared" si="1"/>
        <v>0.3568248977375552</v>
      </c>
    </row>
    <row r="21" spans="1:17" ht="14.25">
      <c r="A21">
        <v>0.351</v>
      </c>
      <c r="B21">
        <v>-53.96439</v>
      </c>
      <c r="C21">
        <v>-52.113293</v>
      </c>
      <c r="D21">
        <v>-49.766525</v>
      </c>
      <c r="E21">
        <v>-45.804775</v>
      </c>
      <c r="F21">
        <v>-42.287853</v>
      </c>
      <c r="G21">
        <v>-39.194027</v>
      </c>
      <c r="H21">
        <v>-39.62439</v>
      </c>
      <c r="K21">
        <f t="shared" si="2"/>
        <v>0.8152287740765471</v>
      </c>
      <c r="L21">
        <f t="shared" si="1"/>
        <v>0.6644997930143723</v>
      </c>
      <c r="M21">
        <f t="shared" si="1"/>
        <v>0.574994115321363</v>
      </c>
      <c r="N21">
        <f t="shared" si="1"/>
        <v>0.49255263868638544</v>
      </c>
      <c r="O21">
        <f t="shared" si="1"/>
        <v>0.5157576162887269</v>
      </c>
      <c r="P21">
        <f t="shared" si="1"/>
        <v>0.44855195099770073</v>
      </c>
      <c r="Q21">
        <f t="shared" si="1"/>
        <v>0.40210544127638465</v>
      </c>
    </row>
    <row r="22" spans="1:17" ht="14.25">
      <c r="A22">
        <v>0.373</v>
      </c>
      <c r="B22">
        <v>-53.883873</v>
      </c>
      <c r="C22">
        <v>-51.934017</v>
      </c>
      <c r="D22">
        <v>-49.264465</v>
      </c>
      <c r="E22">
        <v>-45.148811</v>
      </c>
      <c r="F22">
        <v>-41.623909</v>
      </c>
      <c r="G22">
        <v>-38.170509</v>
      </c>
      <c r="H22">
        <v>-38.686184</v>
      </c>
      <c r="K22">
        <f t="shared" si="2"/>
        <v>0.8228209673973199</v>
      </c>
      <c r="L22">
        <f t="shared" si="1"/>
        <v>0.6783575297184647</v>
      </c>
      <c r="M22">
        <f t="shared" si="1"/>
        <v>0.6092091253297814</v>
      </c>
      <c r="N22">
        <f t="shared" si="1"/>
        <v>0.53119117350387</v>
      </c>
      <c r="O22">
        <f t="shared" si="1"/>
        <v>0.5567277254115788</v>
      </c>
      <c r="P22">
        <f t="shared" si="1"/>
        <v>0.5046481087455278</v>
      </c>
      <c r="Q22">
        <f t="shared" si="1"/>
        <v>0.44797136073767396</v>
      </c>
    </row>
    <row r="23" spans="1:17" ht="14.25">
      <c r="A23">
        <v>0.394</v>
      </c>
      <c r="B23">
        <v>-53.804012</v>
      </c>
      <c r="C23">
        <v>-51.762001</v>
      </c>
      <c r="D23">
        <v>-48.864952</v>
      </c>
      <c r="E23">
        <v>-44.534203</v>
      </c>
      <c r="F23">
        <v>-41.038857</v>
      </c>
      <c r="G23">
        <v>-37.356441</v>
      </c>
      <c r="H23">
        <v>-37.797565</v>
      </c>
      <c r="K23">
        <f t="shared" si="2"/>
        <v>0.8304211467621143</v>
      </c>
      <c r="L23">
        <f t="shared" si="1"/>
        <v>0.6919256812321799</v>
      </c>
      <c r="M23">
        <f t="shared" si="1"/>
        <v>0.6378845009888795</v>
      </c>
      <c r="N23">
        <f t="shared" si="1"/>
        <v>0.5701396568417324</v>
      </c>
      <c r="O23">
        <f t="shared" si="1"/>
        <v>0.5955187639001415</v>
      </c>
      <c r="P23">
        <f t="shared" si="1"/>
        <v>0.5542325777575492</v>
      </c>
      <c r="Q23">
        <f t="shared" si="1"/>
        <v>0.4962279246027847</v>
      </c>
    </row>
    <row r="24" spans="1:17" ht="14.25">
      <c r="A24">
        <v>0.416</v>
      </c>
      <c r="B24">
        <v>-53.711449</v>
      </c>
      <c r="C24">
        <v>-51.578613</v>
      </c>
      <c r="D24">
        <v>-48.477047</v>
      </c>
      <c r="E24">
        <v>-43.960968</v>
      </c>
      <c r="F24">
        <v>-40.590519</v>
      </c>
      <c r="G24">
        <v>-36.617676</v>
      </c>
      <c r="H24">
        <v>-36.987164</v>
      </c>
      <c r="K24">
        <f t="shared" si="2"/>
        <v>0.839318024958996</v>
      </c>
      <c r="L24">
        <f t="shared" si="1"/>
        <v>0.7066898439754484</v>
      </c>
      <c r="M24">
        <f t="shared" si="1"/>
        <v>0.667017610121564</v>
      </c>
      <c r="N24">
        <f t="shared" si="1"/>
        <v>0.6090360498477414</v>
      </c>
      <c r="O24">
        <f t="shared" si="1"/>
        <v>0.6270646952695861</v>
      </c>
      <c r="P24">
        <f t="shared" si="1"/>
        <v>0.6034347273828724</v>
      </c>
      <c r="Q24">
        <f t="shared" si="1"/>
        <v>0.5447550312563046</v>
      </c>
    </row>
    <row r="25" spans="1:17" ht="14.25">
      <c r="A25">
        <v>0.437</v>
      </c>
      <c r="B25">
        <v>-53.625874</v>
      </c>
      <c r="C25">
        <v>-51.367794</v>
      </c>
      <c r="D25">
        <v>-48.121372</v>
      </c>
      <c r="E25">
        <v>-43.44503</v>
      </c>
      <c r="F25">
        <v>-40.095596</v>
      </c>
      <c r="G25">
        <v>-35.991749</v>
      </c>
      <c r="H25">
        <v>-36.041981</v>
      </c>
      <c r="K25">
        <f t="shared" si="2"/>
        <v>0.8476280107711701</v>
      </c>
      <c r="L25">
        <f t="shared" si="1"/>
        <v>0.724052070858331</v>
      </c>
      <c r="M25">
        <f t="shared" si="1"/>
        <v>0.694897981232059</v>
      </c>
      <c r="N25">
        <f t="shared" si="1"/>
        <v>0.6463085481669274</v>
      </c>
      <c r="O25">
        <f t="shared" si="1"/>
        <v>0.6638324834304158</v>
      </c>
      <c r="P25">
        <f t="shared" si="1"/>
        <v>0.6485248919350445</v>
      </c>
      <c r="Q25">
        <f t="shared" si="1"/>
        <v>0.6073798780019863</v>
      </c>
    </row>
    <row r="26" spans="1:17" ht="14.25">
      <c r="A26">
        <v>0.458</v>
      </c>
      <c r="B26">
        <v>-53.521667</v>
      </c>
      <c r="C26">
        <v>-51.136967</v>
      </c>
      <c r="D26">
        <v>-47.773506</v>
      </c>
      <c r="E26">
        <v>-42.987747</v>
      </c>
      <c r="F26">
        <v>-39.633934</v>
      </c>
      <c r="G26">
        <v>-35.374084</v>
      </c>
      <c r="H26">
        <v>-35.383053</v>
      </c>
      <c r="K26">
        <f t="shared" si="2"/>
        <v>0.857858482648038</v>
      </c>
      <c r="L26">
        <f t="shared" si="1"/>
        <v>0.7435516642176269</v>
      </c>
      <c r="M26">
        <f t="shared" si="1"/>
        <v>0.723293146503659</v>
      </c>
      <c r="N26">
        <f t="shared" si="1"/>
        <v>0.6812461328764137</v>
      </c>
      <c r="O26">
        <f t="shared" si="1"/>
        <v>0.7000702139228654</v>
      </c>
      <c r="P26">
        <f t="shared" si="1"/>
        <v>0.6963216524865986</v>
      </c>
      <c r="Q26">
        <f t="shared" si="1"/>
        <v>0.655249653558636</v>
      </c>
    </row>
    <row r="27" spans="1:17" ht="14.25">
      <c r="A27">
        <v>0.479</v>
      </c>
      <c r="B27">
        <v>-53.405506</v>
      </c>
      <c r="C27">
        <v>-50.882076</v>
      </c>
      <c r="D27">
        <v>-47.417591</v>
      </c>
      <c r="E27">
        <v>-42.515602</v>
      </c>
      <c r="F27">
        <v>-39.209251</v>
      </c>
      <c r="G27">
        <v>-34.927708</v>
      </c>
      <c r="H27">
        <v>-34.726322</v>
      </c>
      <c r="K27">
        <f t="shared" si="2"/>
        <v>0.8694081359181404</v>
      </c>
      <c r="L27">
        <f t="shared" si="1"/>
        <v>0.7656948040275293</v>
      </c>
      <c r="M27">
        <f t="shared" si="1"/>
        <v>0.7535465745932313</v>
      </c>
      <c r="N27">
        <f t="shared" si="1"/>
        <v>0.7193020532540804</v>
      </c>
      <c r="O27">
        <f t="shared" si="1"/>
        <v>0.7351496418687955</v>
      </c>
      <c r="P27">
        <f t="shared" si="1"/>
        <v>0.7330417325218931</v>
      </c>
      <c r="Q27">
        <f t="shared" si="1"/>
        <v>0.7067134389650862</v>
      </c>
    </row>
    <row r="28" spans="1:17" ht="14.25">
      <c r="A28">
        <v>0.501</v>
      </c>
      <c r="B28">
        <v>-53.304863</v>
      </c>
      <c r="C28">
        <v>-50.644211</v>
      </c>
      <c r="D28">
        <v>-47.103519</v>
      </c>
      <c r="E28">
        <v>-42.131512</v>
      </c>
      <c r="F28">
        <v>-38.860703</v>
      </c>
      <c r="G28">
        <v>-34.554893</v>
      </c>
      <c r="H28">
        <v>-34.188168</v>
      </c>
      <c r="K28">
        <f t="shared" si="2"/>
        <v>0.8795405159739529</v>
      </c>
      <c r="L28">
        <f t="shared" si="1"/>
        <v>0.7869532802852648</v>
      </c>
      <c r="M28">
        <f t="shared" si="1"/>
        <v>0.7812925803621602</v>
      </c>
      <c r="N28">
        <f t="shared" si="1"/>
        <v>0.7518233329822143</v>
      </c>
      <c r="O28">
        <f t="shared" si="1"/>
        <v>0.765249668259414</v>
      </c>
      <c r="P28">
        <f t="shared" si="1"/>
        <v>0.7651902893947313</v>
      </c>
      <c r="Q28">
        <f t="shared" si="1"/>
        <v>0.7518843580450333</v>
      </c>
    </row>
    <row r="29" spans="1:17" ht="14.25">
      <c r="A29">
        <v>0.522</v>
      </c>
      <c r="B29">
        <v>-53.17799</v>
      </c>
      <c r="C29">
        <v>-50.384392</v>
      </c>
      <c r="D29">
        <v>-46.816799</v>
      </c>
      <c r="E29">
        <v>-41.788322</v>
      </c>
      <c r="F29">
        <v>-38.458923</v>
      </c>
      <c r="G29">
        <v>-34.095512</v>
      </c>
      <c r="H29">
        <v>-33.787201</v>
      </c>
      <c r="K29">
        <f t="shared" si="2"/>
        <v>0.8924820702494881</v>
      </c>
      <c r="L29">
        <f t="shared" si="1"/>
        <v>0.810848840477388</v>
      </c>
      <c r="M29">
        <f t="shared" si="1"/>
        <v>0.8075133296944473</v>
      </c>
      <c r="N29">
        <f t="shared" si="1"/>
        <v>0.7821234368382054</v>
      </c>
      <c r="O29">
        <f t="shared" si="1"/>
        <v>0.8014790043435618</v>
      </c>
      <c r="P29">
        <f t="shared" si="1"/>
        <v>0.8067491193520209</v>
      </c>
      <c r="Q29">
        <f t="shared" si="1"/>
        <v>0.7874072333011678</v>
      </c>
    </row>
    <row r="30" spans="1:17" ht="14.25">
      <c r="A30">
        <v>0.544</v>
      </c>
      <c r="B30">
        <v>-53.060551</v>
      </c>
      <c r="C30">
        <v>-50.147713</v>
      </c>
      <c r="D30">
        <v>-46.533665</v>
      </c>
      <c r="E30">
        <v>-41.501446</v>
      </c>
      <c r="F30">
        <v>-38.111229</v>
      </c>
      <c r="G30">
        <v>-33.718464</v>
      </c>
      <c r="H30">
        <v>-33.409275</v>
      </c>
      <c r="K30">
        <f t="shared" si="2"/>
        <v>0.9046309664251939</v>
      </c>
      <c r="L30">
        <f t="shared" si="1"/>
        <v>0.8332471751447837</v>
      </c>
      <c r="M30">
        <f t="shared" si="1"/>
        <v>0.8342695642900688</v>
      </c>
      <c r="N30">
        <f t="shared" si="1"/>
        <v>0.8083865889454576</v>
      </c>
      <c r="O30">
        <f t="shared" si="1"/>
        <v>0.8342128013608349</v>
      </c>
      <c r="P30">
        <f t="shared" si="1"/>
        <v>0.8425407209573571</v>
      </c>
      <c r="Q30">
        <f t="shared" si="1"/>
        <v>0.8224238571585966</v>
      </c>
    </row>
    <row r="31" spans="1:17" ht="14.25">
      <c r="A31">
        <v>0.565</v>
      </c>
      <c r="B31">
        <v>-52.948963</v>
      </c>
      <c r="C31">
        <v>-49.915302</v>
      </c>
      <c r="D31">
        <v>-46.275829</v>
      </c>
      <c r="E31">
        <v>-41.274086</v>
      </c>
      <c r="F31">
        <v>-37.753254</v>
      </c>
      <c r="G31">
        <v>-33.397682</v>
      </c>
      <c r="H31">
        <v>-33.130825</v>
      </c>
      <c r="K31">
        <f t="shared" si="2"/>
        <v>0.9163277734090054</v>
      </c>
      <c r="L31">
        <f t="shared" si="1"/>
        <v>0.8558435854946557</v>
      </c>
      <c r="M31">
        <f t="shared" si="1"/>
        <v>0.859405641007589</v>
      </c>
      <c r="N31">
        <f t="shared" si="1"/>
        <v>0.8298261185346166</v>
      </c>
      <c r="O31">
        <f t="shared" si="1"/>
        <v>0.8693118505233833</v>
      </c>
      <c r="P31">
        <f t="shared" si="1"/>
        <v>0.8742386445808923</v>
      </c>
      <c r="Q31">
        <f t="shared" si="1"/>
        <v>0.8492160624295059</v>
      </c>
    </row>
    <row r="32" spans="1:17" ht="14.25">
      <c r="A32">
        <v>0.586</v>
      </c>
      <c r="B32">
        <v>-52.838921</v>
      </c>
      <c r="C32">
        <v>-49.705303</v>
      </c>
      <c r="D32">
        <v>-46.045078</v>
      </c>
      <c r="E32">
        <v>-41.092251</v>
      </c>
      <c r="F32">
        <v>-37.482052</v>
      </c>
      <c r="G32">
        <v>-33.197086</v>
      </c>
      <c r="H32">
        <v>-32.849758</v>
      </c>
      <c r="K32">
        <f t="shared" si="2"/>
        <v>0.9280106280312531</v>
      </c>
      <c r="L32">
        <f t="shared" si="1"/>
        <v>0.8767875007550323</v>
      </c>
      <c r="M32">
        <f t="shared" si="1"/>
        <v>0.8825427467249807</v>
      </c>
      <c r="N32">
        <f t="shared" si="1"/>
        <v>0.8473812497272165</v>
      </c>
      <c r="O32">
        <f t="shared" si="1"/>
        <v>0.8968828095043194</v>
      </c>
      <c r="P32">
        <f t="shared" si="1"/>
        <v>0.8946636656432778</v>
      </c>
      <c r="Q32">
        <f t="shared" si="1"/>
        <v>0.8771453188994963</v>
      </c>
    </row>
    <row r="33" spans="1:17" ht="14.25">
      <c r="A33">
        <v>0.607</v>
      </c>
      <c r="B33">
        <v>-52.731705</v>
      </c>
      <c r="C33">
        <v>-49.496674</v>
      </c>
      <c r="D33">
        <v>-45.832546</v>
      </c>
      <c r="E33">
        <v>-40.9305</v>
      </c>
      <c r="F33">
        <v>-37.266289</v>
      </c>
      <c r="G33">
        <v>-33.111881</v>
      </c>
      <c r="H33">
        <v>-32.667004</v>
      </c>
      <c r="K33">
        <f t="shared" si="2"/>
        <v>0.93953670195884</v>
      </c>
      <c r="L33">
        <f t="shared" si="1"/>
        <v>0.8981022822167292</v>
      </c>
      <c r="M33">
        <f t="shared" si="1"/>
        <v>0.9044037407825216</v>
      </c>
      <c r="N33">
        <f t="shared" si="1"/>
        <v>0.8633092614876311</v>
      </c>
      <c r="O33">
        <f t="shared" si="1"/>
        <v>0.9194409660393991</v>
      </c>
      <c r="P33">
        <f t="shared" si="1"/>
        <v>0.9034831346854796</v>
      </c>
      <c r="Q33">
        <f t="shared" si="1"/>
        <v>0.8957962705020639</v>
      </c>
    </row>
    <row r="34" spans="1:17" ht="14.25">
      <c r="A34">
        <v>0.629</v>
      </c>
      <c r="B34">
        <v>-52.637402</v>
      </c>
      <c r="C34">
        <v>-49.313583</v>
      </c>
      <c r="D34">
        <v>-45.60836</v>
      </c>
      <c r="E34">
        <v>-40.717274</v>
      </c>
      <c r="F34">
        <v>-37.096592</v>
      </c>
      <c r="G34">
        <v>-32.859398</v>
      </c>
      <c r="H34">
        <v>-32.515678</v>
      </c>
      <c r="K34">
        <f t="shared" si="2"/>
        <v>0.9497928589491208</v>
      </c>
      <c r="L34">
        <f t="shared" si="1"/>
        <v>0.9172344334478439</v>
      </c>
      <c r="M34">
        <f t="shared" si="1"/>
        <v>0.9280505874898362</v>
      </c>
      <c r="N34">
        <f t="shared" si="1"/>
        <v>0.8847645227740624</v>
      </c>
      <c r="O34">
        <f t="shared" si="1"/>
        <v>0.9375807888158213</v>
      </c>
      <c r="P34">
        <f t="shared" si="1"/>
        <v>0.9301311733498779</v>
      </c>
      <c r="Q34">
        <f t="shared" si="1"/>
        <v>0.9115396200467107</v>
      </c>
    </row>
    <row r="35" spans="1:17" ht="14.25">
      <c r="A35">
        <v>0.65</v>
      </c>
      <c r="B35">
        <v>-52.541412</v>
      </c>
      <c r="C35">
        <v>-49.150433</v>
      </c>
      <c r="D35">
        <v>-45.491692</v>
      </c>
      <c r="E35">
        <v>-40.590946</v>
      </c>
      <c r="F35">
        <v>-37.016129</v>
      </c>
      <c r="G35">
        <v>-32.749722</v>
      </c>
      <c r="H35">
        <v>-32.287689</v>
      </c>
      <c r="K35">
        <f t="shared" si="2"/>
        <v>0.9603474775587795</v>
      </c>
      <c r="L35">
        <f t="shared" si="1"/>
        <v>0.9346259820799809</v>
      </c>
      <c r="M35">
        <f t="shared" si="1"/>
        <v>0.9406001637135767</v>
      </c>
      <c r="N35">
        <f t="shared" si="1"/>
        <v>0.8977266130347517</v>
      </c>
      <c r="O35">
        <f t="shared" si="1"/>
        <v>0.9463065584223526</v>
      </c>
      <c r="P35">
        <f t="shared" si="1"/>
        <v>0.9419503243468921</v>
      </c>
      <c r="Q35">
        <f t="shared" si="1"/>
        <v>0.9357826740521664</v>
      </c>
    </row>
    <row r="36" spans="1:17" ht="14.25">
      <c r="A36">
        <v>0.671</v>
      </c>
      <c r="B36">
        <v>-52.45311</v>
      </c>
      <c r="C36">
        <v>-48.984753</v>
      </c>
      <c r="D36">
        <v>-45.323814</v>
      </c>
      <c r="E36">
        <v>-40.36142</v>
      </c>
      <c r="F36">
        <v>-36.779636</v>
      </c>
      <c r="G36">
        <v>-32.631466</v>
      </c>
      <c r="H36">
        <v>-32.171181</v>
      </c>
      <c r="K36">
        <f t="shared" si="2"/>
        <v>0.9701603025518397</v>
      </c>
      <c r="L36">
        <f t="shared" si="1"/>
        <v>0.9526247266137765</v>
      </c>
      <c r="M36">
        <f t="shared" si="1"/>
        <v>0.9589565944288189</v>
      </c>
      <c r="N36">
        <f t="shared" si="1"/>
        <v>0.9217653954844625</v>
      </c>
      <c r="O36">
        <f t="shared" si="1"/>
        <v>0.972425860800081</v>
      </c>
      <c r="P36">
        <f t="shared" si="1"/>
        <v>0.9548624169533123</v>
      </c>
      <c r="Q36">
        <f t="shared" si="1"/>
        <v>0.948419336826986</v>
      </c>
    </row>
    <row r="37" spans="1:17" ht="14.25">
      <c r="A37">
        <v>0.693</v>
      </c>
      <c r="B37">
        <v>-52.373524</v>
      </c>
      <c r="C37">
        <v>-48.858658</v>
      </c>
      <c r="D37">
        <v>-45.208084</v>
      </c>
      <c r="E37">
        <v>-40.185528</v>
      </c>
      <c r="F37">
        <v>-36.700188</v>
      </c>
      <c r="G37">
        <v>-32.533627</v>
      </c>
      <c r="H37">
        <v>-32.035023</v>
      </c>
      <c r="K37">
        <f t="shared" si="2"/>
        <v>0.9790904173080106</v>
      </c>
      <c r="L37">
        <f t="shared" si="1"/>
        <v>0.9665550628037042</v>
      </c>
      <c r="M37">
        <f t="shared" si="1"/>
        <v>0.9718191439139808</v>
      </c>
      <c r="N37">
        <f t="shared" si="1"/>
        <v>0.9406217137889984</v>
      </c>
      <c r="O37">
        <f t="shared" si="1"/>
        <v>0.98136123769621</v>
      </c>
      <c r="P37">
        <f t="shared" si="1"/>
        <v>0.9656789173164536</v>
      </c>
      <c r="Q37">
        <f t="shared" si="1"/>
        <v>0.963403678013676</v>
      </c>
    </row>
    <row r="38" spans="1:17" ht="14.25">
      <c r="A38">
        <v>0.714</v>
      </c>
      <c r="B38">
        <v>-52.31171</v>
      </c>
      <c r="C38">
        <v>-48.757786</v>
      </c>
      <c r="D38">
        <v>-45.135803</v>
      </c>
      <c r="E38">
        <v>-40.022427</v>
      </c>
      <c r="F38">
        <v>-36.583267</v>
      </c>
      <c r="G38">
        <v>-32.455929</v>
      </c>
      <c r="H38">
        <v>-31.889126</v>
      </c>
      <c r="K38">
        <f t="shared" si="2"/>
        <v>0.9860830643466695</v>
      </c>
      <c r="L38">
        <f t="shared" si="1"/>
        <v>0.9778454065659534</v>
      </c>
      <c r="M38">
        <f t="shared" si="1"/>
        <v>0.9799400328972884</v>
      </c>
      <c r="N38">
        <f t="shared" si="1"/>
        <v>0.9584512982821142</v>
      </c>
      <c r="O38">
        <f t="shared" si="1"/>
        <v>0.9946606796429153</v>
      </c>
      <c r="P38">
        <f t="shared" si="1"/>
        <v>0.9743559689332032</v>
      </c>
      <c r="Q38">
        <f t="shared" si="1"/>
        <v>0.9797226533231628</v>
      </c>
    </row>
    <row r="39" spans="1:17" ht="14.25">
      <c r="A39">
        <v>0.736</v>
      </c>
      <c r="B39">
        <v>-52.257465</v>
      </c>
      <c r="C39">
        <v>-48.670353</v>
      </c>
      <c r="D39">
        <v>-45.057659</v>
      </c>
      <c r="E39">
        <v>-39.861893</v>
      </c>
      <c r="F39">
        <v>-36.588013</v>
      </c>
      <c r="G39">
        <v>-32.424049</v>
      </c>
      <c r="H39">
        <v>-31.83849</v>
      </c>
      <c r="K39">
        <f t="shared" si="2"/>
        <v>0.9922606067814582</v>
      </c>
      <c r="L39">
        <f t="shared" si="1"/>
        <v>0.9877381997912583</v>
      </c>
      <c r="M39">
        <f t="shared" si="1"/>
        <v>0.9887959979816581</v>
      </c>
      <c r="N39">
        <f t="shared" si="1"/>
        <v>0.9763302602839181</v>
      </c>
      <c r="O39">
        <f t="shared" si="1"/>
        <v>0.9941173420776482</v>
      </c>
      <c r="P39">
        <f t="shared" si="1"/>
        <v>0.9779387386898214</v>
      </c>
      <c r="Q39">
        <f t="shared" si="1"/>
        <v>0.9854508081653852</v>
      </c>
    </row>
    <row r="40" spans="1:17" ht="14.25">
      <c r="A40">
        <v>0.757</v>
      </c>
      <c r="B40">
        <v>-52.226402</v>
      </c>
      <c r="C40">
        <v>-48.614227</v>
      </c>
      <c r="D40">
        <v>-45.030468</v>
      </c>
      <c r="E40">
        <v>-39.765678</v>
      </c>
      <c r="F40">
        <v>-36.561466</v>
      </c>
      <c r="G40">
        <v>-32.41325</v>
      </c>
      <c r="H40">
        <v>-31.822426</v>
      </c>
      <c r="K40">
        <f t="shared" si="2"/>
        <v>0.9958155416328254</v>
      </c>
      <c r="L40">
        <f t="shared" si="1"/>
        <v>0.9941413772858098</v>
      </c>
      <c r="M40">
        <f t="shared" si="1"/>
        <v>0.9918962537573172</v>
      </c>
      <c r="N40">
        <f t="shared" si="1"/>
        <v>0.987205349353597</v>
      </c>
      <c r="O40">
        <f t="shared" si="1"/>
        <v>0.9971603468740198</v>
      </c>
      <c r="P40">
        <f t="shared" si="1"/>
        <v>0.9791553473040744</v>
      </c>
      <c r="Q40">
        <f t="shared" si="1"/>
        <v>0.9872750230725965</v>
      </c>
    </row>
    <row r="41" spans="1:17" ht="14.25">
      <c r="A41">
        <v>0.778</v>
      </c>
      <c r="B41">
        <v>-52.198429</v>
      </c>
      <c r="C41">
        <v>-48.56319</v>
      </c>
      <c r="D41">
        <v>-44.959793</v>
      </c>
      <c r="E41">
        <v>-39.678242</v>
      </c>
      <c r="F41">
        <v>-36.538326</v>
      </c>
      <c r="G41">
        <v>-32.254238</v>
      </c>
      <c r="H41">
        <v>-31.820974</v>
      </c>
      <c r="K41">
        <f t="shared" si="2"/>
        <v>0.9990277458730822</v>
      </c>
      <c r="L41">
        <f t="shared" si="1"/>
        <v>1</v>
      </c>
      <c r="M41">
        <f t="shared" si="1"/>
        <v>1</v>
      </c>
      <c r="N41">
        <f t="shared" si="1"/>
        <v>0.9971931808802448</v>
      </c>
      <c r="O41">
        <f t="shared" si="1"/>
        <v>0.9998204144901552</v>
      </c>
      <c r="P41">
        <f t="shared" si="1"/>
        <v>0.9972457634638582</v>
      </c>
      <c r="Q41">
        <f t="shared" si="1"/>
        <v>0.9874400773409907</v>
      </c>
    </row>
    <row r="42" spans="1:17" ht="14.25">
      <c r="A42">
        <v>0.8</v>
      </c>
      <c r="B42">
        <v>-52.18998</v>
      </c>
      <c r="C42">
        <v>-48.572716</v>
      </c>
      <c r="D42">
        <v>-44.977737</v>
      </c>
      <c r="E42">
        <v>-39.653828</v>
      </c>
      <c r="F42">
        <v>-36.536766</v>
      </c>
      <c r="G42">
        <v>-32.230282</v>
      </c>
      <c r="H42">
        <v>-31.711189</v>
      </c>
      <c r="K42">
        <f t="shared" si="2"/>
        <v>1</v>
      </c>
      <c r="L42">
        <f t="shared" si="1"/>
        <v>0.9989038798991943</v>
      </c>
      <c r="M42">
        <f t="shared" si="1"/>
        <v>0.9979362531145795</v>
      </c>
      <c r="N42">
        <f t="shared" si="1"/>
        <v>1</v>
      </c>
      <c r="O42">
        <f t="shared" si="1"/>
        <v>1</v>
      </c>
      <c r="P42">
        <f t="shared" si="1"/>
        <v>1</v>
      </c>
      <c r="Q42">
        <f t="shared" si="1"/>
        <v>1</v>
      </c>
    </row>
    <row r="43" spans="1:17" ht="14.25">
      <c r="A43">
        <v>0.821</v>
      </c>
      <c r="B43">
        <v>-52.190159</v>
      </c>
      <c r="C43">
        <v>-48.563698</v>
      </c>
      <c r="D43">
        <v>-44.972775</v>
      </c>
      <c r="E43">
        <v>-39.712906</v>
      </c>
      <c r="F43">
        <v>-36.541935</v>
      </c>
      <c r="G43">
        <v>-32.413876</v>
      </c>
      <c r="H43">
        <v>-31.815521</v>
      </c>
      <c r="K43">
        <f t="shared" si="2"/>
        <v>0.9999793920757635</v>
      </c>
      <c r="L43">
        <f t="shared" si="1"/>
        <v>0.9999415160488906</v>
      </c>
      <c r="M43">
        <f t="shared" si="1"/>
        <v>0.9985065083864023</v>
      </c>
      <c r="N43">
        <f t="shared" si="1"/>
        <v>0.9932214724631937</v>
      </c>
      <c r="O43">
        <f t="shared" si="1"/>
        <v>0.9994050739214551</v>
      </c>
      <c r="P43">
        <f t="shared" si="1"/>
        <v>0.979084781226734</v>
      </c>
      <c r="Q43">
        <f t="shared" si="1"/>
        <v>0.9880601866812412</v>
      </c>
    </row>
    <row r="44" spans="1:17" ht="14.25">
      <c r="A44">
        <v>0.842</v>
      </c>
      <c r="B44">
        <v>-52.213017</v>
      </c>
      <c r="C44">
        <v>-48.617798</v>
      </c>
      <c r="D44">
        <v>-45.031696</v>
      </c>
      <c r="E44">
        <v>-39.795425</v>
      </c>
      <c r="F44">
        <v>-36.558472</v>
      </c>
      <c r="G44">
        <v>-32.429234</v>
      </c>
      <c r="H44">
        <v>-31.842216</v>
      </c>
      <c r="K44">
        <f t="shared" si="2"/>
        <v>0.9973512814222318</v>
      </c>
      <c r="L44">
        <f t="shared" si="1"/>
        <v>0.9937327433587952</v>
      </c>
      <c r="M44">
        <f t="shared" si="1"/>
        <v>0.9917560306424331</v>
      </c>
      <c r="N44">
        <f t="shared" si="1"/>
        <v>0.9838302007134906</v>
      </c>
      <c r="O44">
        <f t="shared" si="1"/>
        <v>0.9975041242886764</v>
      </c>
      <c r="P44">
        <f t="shared" si="1"/>
        <v>0.9773551370746015</v>
      </c>
      <c r="Q44">
        <f t="shared" si="1"/>
        <v>0.9850281684094093</v>
      </c>
    </row>
    <row r="45" spans="1:17" ht="14.25">
      <c r="A45">
        <v>0.864</v>
      </c>
      <c r="B45">
        <v>-52.237152</v>
      </c>
      <c r="C45">
        <v>-48.661648</v>
      </c>
      <c r="D45">
        <v>-45.040691</v>
      </c>
      <c r="E45">
        <v>-39.906635</v>
      </c>
      <c r="F45">
        <v>-36.539181</v>
      </c>
      <c r="G45">
        <v>-32.462269</v>
      </c>
      <c r="H45">
        <v>-31.912998</v>
      </c>
      <c r="K45">
        <f t="shared" si="2"/>
        <v>0.994583843352685</v>
      </c>
      <c r="L45">
        <f t="shared" si="1"/>
        <v>0.9887286073852596</v>
      </c>
      <c r="M45">
        <f t="shared" si="1"/>
        <v>0.990729511966445</v>
      </c>
      <c r="N45">
        <f t="shared" si="1"/>
        <v>0.9713140034239816</v>
      </c>
      <c r="O45">
        <f t="shared" si="1"/>
        <v>0.9997220014987674</v>
      </c>
      <c r="P45">
        <f t="shared" si="1"/>
        <v>0.9736450270331376</v>
      </c>
      <c r="Q45">
        <f t="shared" si="1"/>
        <v>0.9770337141041202</v>
      </c>
    </row>
    <row r="46" spans="1:17" ht="14.25">
      <c r="A46">
        <v>0.885</v>
      </c>
      <c r="B46">
        <v>-52.286568</v>
      </c>
      <c r="C46">
        <v>-48.761826</v>
      </c>
      <c r="D46">
        <v>-45.134472</v>
      </c>
      <c r="E46">
        <v>-40.084812</v>
      </c>
      <c r="F46">
        <v>-36.639965</v>
      </c>
      <c r="G46">
        <v>-32.515644</v>
      </c>
      <c r="H46">
        <v>-32.07579</v>
      </c>
      <c r="K46">
        <f t="shared" si="2"/>
        <v>0.9889414953697935</v>
      </c>
      <c r="L46">
        <f t="shared" si="1"/>
        <v>0.9773906947266393</v>
      </c>
      <c r="M46">
        <f t="shared" si="1"/>
        <v>0.9800902075111497</v>
      </c>
      <c r="N46">
        <f t="shared" si="1"/>
        <v>0.9515920388215076</v>
      </c>
      <c r="O46">
        <f t="shared" si="1"/>
        <v>0.9881890790865241</v>
      </c>
      <c r="P46">
        <f t="shared" si="1"/>
        <v>0.9676803004702313</v>
      </c>
      <c r="Q46">
        <f t="shared" si="1"/>
        <v>0.9588925622711001</v>
      </c>
    </row>
    <row r="47" spans="1:17" ht="14.25">
      <c r="A47">
        <v>0.906</v>
      </c>
      <c r="B47">
        <v>-52.336445</v>
      </c>
      <c r="C47">
        <v>-48.861809</v>
      </c>
      <c r="D47">
        <v>-45.221786</v>
      </c>
      <c r="E47">
        <v>-40.24892</v>
      </c>
      <c r="F47">
        <v>-36.694302</v>
      </c>
      <c r="G47">
        <v>-32.598434</v>
      </c>
      <c r="H47">
        <v>-32.183926</v>
      </c>
      <c r="K47">
        <f t="shared" si="2"/>
        <v>0.9832789683364229</v>
      </c>
      <c r="L47">
        <f t="shared" si="1"/>
        <v>0.9662044870119053</v>
      </c>
      <c r="M47">
        <f t="shared" si="1"/>
        <v>0.9702873067517872</v>
      </c>
      <c r="N47">
        <f t="shared" si="1"/>
        <v>0.9337817892448038</v>
      </c>
      <c r="O47">
        <f aca="true" t="shared" si="3" ref="O47:Q76">10^((F47-O$4)/20)</f>
        <v>0.9820264832936705</v>
      </c>
      <c r="P47">
        <f t="shared" si="3"/>
        <v>0.9585006241165908</v>
      </c>
      <c r="Q47">
        <f t="shared" si="3"/>
        <v>0.9470287204271692</v>
      </c>
    </row>
    <row r="48" spans="1:17" ht="14.25">
      <c r="A48">
        <v>0.927</v>
      </c>
      <c r="B48">
        <v>-52.416759</v>
      </c>
      <c r="C48">
        <v>-49.016499</v>
      </c>
      <c r="D48">
        <v>-45.391846</v>
      </c>
      <c r="E48">
        <v>-40.440037</v>
      </c>
      <c r="F48">
        <v>-36.836189</v>
      </c>
      <c r="G48">
        <v>-32.692131</v>
      </c>
      <c r="H48">
        <v>-32.31839</v>
      </c>
      <c r="K48">
        <f t="shared" si="2"/>
        <v>0.9742289929833758</v>
      </c>
      <c r="L48">
        <f t="shared" si="2"/>
        <v>0.9491493398185521</v>
      </c>
      <c r="M48">
        <f t="shared" si="2"/>
        <v>0.9514749305762679</v>
      </c>
      <c r="N48">
        <f t="shared" si="2"/>
        <v>0.9134600325044595</v>
      </c>
      <c r="O48">
        <f t="shared" si="3"/>
        <v>0.9661150554754837</v>
      </c>
      <c r="P48">
        <f t="shared" si="3"/>
        <v>0.9482165911640986</v>
      </c>
      <c r="Q48">
        <f t="shared" si="3"/>
        <v>0.9324809109054667</v>
      </c>
    </row>
    <row r="49" spans="1:17" ht="14.25">
      <c r="A49">
        <v>0.949</v>
      </c>
      <c r="B49">
        <v>-52.488319</v>
      </c>
      <c r="C49">
        <v>-49.150009</v>
      </c>
      <c r="D49">
        <v>-45.481873</v>
      </c>
      <c r="E49">
        <v>-40.607487</v>
      </c>
      <c r="F49">
        <v>-37.028774</v>
      </c>
      <c r="G49">
        <v>-32.829559</v>
      </c>
      <c r="H49">
        <v>-32.500347</v>
      </c>
      <c r="K49">
        <f t="shared" si="2"/>
        <v>0.9662356342666174</v>
      </c>
      <c r="L49">
        <f t="shared" si="2"/>
        <v>0.9346716067776544</v>
      </c>
      <c r="M49">
        <f t="shared" si="2"/>
        <v>0.9416640703089737</v>
      </c>
      <c r="N49">
        <f t="shared" si="2"/>
        <v>0.8960186514620395</v>
      </c>
      <c r="O49">
        <f t="shared" si="3"/>
        <v>0.9449299187212802</v>
      </c>
      <c r="P49">
        <f t="shared" si="3"/>
        <v>0.9333319866726637</v>
      </c>
      <c r="Q49">
        <f t="shared" si="3"/>
        <v>0.9131499506928571</v>
      </c>
    </row>
    <row r="50" spans="1:17" ht="14.25">
      <c r="A50">
        <v>0.97</v>
      </c>
      <c r="B50">
        <v>-52.593826</v>
      </c>
      <c r="C50">
        <v>-49.339378</v>
      </c>
      <c r="D50">
        <v>-45.661575</v>
      </c>
      <c r="E50">
        <v>-40.76965</v>
      </c>
      <c r="F50">
        <v>-37.193806</v>
      </c>
      <c r="G50">
        <v>-32.863228</v>
      </c>
      <c r="H50">
        <v>-32.609463</v>
      </c>
      <c r="K50">
        <f t="shared" si="2"/>
        <v>0.9545698212152808</v>
      </c>
      <c r="L50">
        <f t="shared" si="2"/>
        <v>0.9145145088799749</v>
      </c>
      <c r="M50">
        <f t="shared" si="2"/>
        <v>0.9223821715092112</v>
      </c>
      <c r="N50">
        <f t="shared" si="2"/>
        <v>0.8794454371808049</v>
      </c>
      <c r="O50">
        <f t="shared" si="3"/>
        <v>0.9271457246743113</v>
      </c>
      <c r="P50">
        <f t="shared" si="3"/>
        <v>0.9297211270280933</v>
      </c>
      <c r="Q50">
        <f t="shared" si="3"/>
        <v>0.9017503093970449</v>
      </c>
    </row>
    <row r="51" spans="1:17" ht="14.25">
      <c r="A51">
        <v>0.991</v>
      </c>
      <c r="B51">
        <v>-52.680126</v>
      </c>
      <c r="C51">
        <v>-49.5247</v>
      </c>
      <c r="D51">
        <v>-45.850266</v>
      </c>
      <c r="E51">
        <v>-40.937237</v>
      </c>
      <c r="F51">
        <v>-37.358757</v>
      </c>
      <c r="G51">
        <v>-33.121872</v>
      </c>
      <c r="H51">
        <v>-32.926403</v>
      </c>
      <c r="K51">
        <f t="shared" si="2"/>
        <v>0.9451325056966752</v>
      </c>
      <c r="L51">
        <f t="shared" si="2"/>
        <v>0.8952091242348041</v>
      </c>
      <c r="M51">
        <f t="shared" si="2"/>
        <v>0.9025605561709892</v>
      </c>
      <c r="N51">
        <f t="shared" si="2"/>
        <v>0.8626399161752047</v>
      </c>
      <c r="O51">
        <f t="shared" si="3"/>
        <v>0.909704724080143</v>
      </c>
      <c r="P51">
        <f t="shared" si="3"/>
        <v>0.9024444949082234</v>
      </c>
      <c r="Q51">
        <f t="shared" si="3"/>
        <v>0.8694393659039636</v>
      </c>
    </row>
    <row r="52" spans="1:17" ht="14.25">
      <c r="A52">
        <v>1.013</v>
      </c>
      <c r="B52">
        <v>-52.787945</v>
      </c>
      <c r="C52">
        <v>-49.719639</v>
      </c>
      <c r="D52">
        <v>-46.080868</v>
      </c>
      <c r="E52">
        <v>-41.093452</v>
      </c>
      <c r="F52">
        <v>-37.650269</v>
      </c>
      <c r="G52">
        <v>-33.450352</v>
      </c>
      <c r="H52">
        <v>-33.100201</v>
      </c>
      <c r="K52">
        <f t="shared" si="2"/>
        <v>0.9334729767271879</v>
      </c>
      <c r="L52">
        <f t="shared" si="2"/>
        <v>0.8753415627107819</v>
      </c>
      <c r="M52">
        <f t="shared" si="2"/>
        <v>0.8789137322651046</v>
      </c>
      <c r="N52">
        <f t="shared" si="2"/>
        <v>0.8472640902228451</v>
      </c>
      <c r="O52">
        <f t="shared" si="3"/>
        <v>0.8796802670401425</v>
      </c>
      <c r="P52">
        <f t="shared" si="3"/>
        <v>0.8689534263208625</v>
      </c>
      <c r="Q52">
        <f t="shared" si="3"/>
        <v>0.8522154434158831</v>
      </c>
    </row>
    <row r="53" spans="1:17" ht="14.25">
      <c r="A53">
        <v>1.034</v>
      </c>
      <c r="B53">
        <v>-52.89777</v>
      </c>
      <c r="C53">
        <v>-49.96563</v>
      </c>
      <c r="D53">
        <v>-46.351448</v>
      </c>
      <c r="E53">
        <v>-41.32357</v>
      </c>
      <c r="F53">
        <v>-37.992115</v>
      </c>
      <c r="G53">
        <v>-33.640259</v>
      </c>
      <c r="H53">
        <v>-33.368019</v>
      </c>
      <c r="K53">
        <f t="shared" si="2"/>
        <v>0.9217443835356907</v>
      </c>
      <c r="L53">
        <f t="shared" si="2"/>
        <v>0.8508989740157732</v>
      </c>
      <c r="M53">
        <f t="shared" si="2"/>
        <v>0.8519561651085212</v>
      </c>
      <c r="N53">
        <f t="shared" si="2"/>
        <v>0.8251119937032577</v>
      </c>
      <c r="O53">
        <f t="shared" si="3"/>
        <v>0.8457315845829939</v>
      </c>
      <c r="P53">
        <f t="shared" si="3"/>
        <v>0.8501609443875613</v>
      </c>
      <c r="Q53">
        <f t="shared" si="3"/>
        <v>0.8263394751892139</v>
      </c>
    </row>
    <row r="54" spans="1:17" ht="14.25">
      <c r="A54">
        <v>1.055</v>
      </c>
      <c r="B54">
        <v>-52.999249</v>
      </c>
      <c r="C54">
        <v>-50.186996</v>
      </c>
      <c r="D54">
        <v>-46.628193</v>
      </c>
      <c r="E54">
        <v>-41.624527</v>
      </c>
      <c r="F54">
        <v>-38.354607</v>
      </c>
      <c r="G54">
        <v>-33.962666</v>
      </c>
      <c r="H54">
        <v>-33.586494</v>
      </c>
      <c r="K54">
        <f t="shared" si="2"/>
        <v>0.911038121538905</v>
      </c>
      <c r="L54">
        <f t="shared" si="2"/>
        <v>0.8294872215480054</v>
      </c>
      <c r="M54">
        <f t="shared" si="2"/>
        <v>0.8252394862097203</v>
      </c>
      <c r="N54">
        <f t="shared" si="2"/>
        <v>0.7970123481625132</v>
      </c>
      <c r="O54">
        <f t="shared" si="3"/>
        <v>0.8111626586818445</v>
      </c>
      <c r="P54">
        <f t="shared" si="3"/>
        <v>0.8191827527528103</v>
      </c>
      <c r="Q54">
        <f t="shared" si="3"/>
        <v>0.8058138915751019</v>
      </c>
    </row>
    <row r="55" spans="1:17" ht="14.25">
      <c r="A55">
        <v>1.077</v>
      </c>
      <c r="B55">
        <v>-53.124111</v>
      </c>
      <c r="C55">
        <v>-50.444714</v>
      </c>
      <c r="D55">
        <v>-46.912735</v>
      </c>
      <c r="E55">
        <v>-41.956482</v>
      </c>
      <c r="F55">
        <v>-38.712238</v>
      </c>
      <c r="G55">
        <v>-34.347134</v>
      </c>
      <c r="H55">
        <v>-34.102982</v>
      </c>
      <c r="K55">
        <f t="shared" si="2"/>
        <v>0.8980353863016635</v>
      </c>
      <c r="L55">
        <f t="shared" si="2"/>
        <v>0.8052371443228503</v>
      </c>
      <c r="M55">
        <f t="shared" si="2"/>
        <v>0.7986433871351543</v>
      </c>
      <c r="N55">
        <f t="shared" si="2"/>
        <v>0.7671270555423602</v>
      </c>
      <c r="O55">
        <f t="shared" si="3"/>
        <v>0.7784422513279259</v>
      </c>
      <c r="P55">
        <f t="shared" si="3"/>
        <v>0.783713630197256</v>
      </c>
      <c r="Q55">
        <f t="shared" si="3"/>
        <v>0.7592946677559418</v>
      </c>
    </row>
    <row r="56" spans="1:17" ht="14.25">
      <c r="A56">
        <v>1.098</v>
      </c>
      <c r="B56">
        <v>-53.245537</v>
      </c>
      <c r="C56">
        <v>-50.700943</v>
      </c>
      <c r="D56">
        <v>-47.24139</v>
      </c>
      <c r="E56">
        <v>-42.297489</v>
      </c>
      <c r="F56">
        <v>-39.103436</v>
      </c>
      <c r="G56">
        <v>-34.80497</v>
      </c>
      <c r="H56">
        <v>-34.637901</v>
      </c>
      <c r="K56">
        <f t="shared" si="2"/>
        <v>0.8855684793447534</v>
      </c>
      <c r="L56">
        <f t="shared" si="2"/>
        <v>0.7818300342902227</v>
      </c>
      <c r="M56">
        <f t="shared" si="2"/>
        <v>0.7689890398713812</v>
      </c>
      <c r="N56">
        <f t="shared" si="2"/>
        <v>0.7375932777384177</v>
      </c>
      <c r="O56">
        <f t="shared" si="3"/>
        <v>0.7441603047146798</v>
      </c>
      <c r="P56">
        <f t="shared" si="3"/>
        <v>0.7434736825631209</v>
      </c>
      <c r="Q56">
        <f t="shared" si="3"/>
        <v>0.7139444140567001</v>
      </c>
    </row>
    <row r="57" spans="1:17" ht="14.25">
      <c r="A57">
        <v>1.119</v>
      </c>
      <c r="B57">
        <v>-53.362152</v>
      </c>
      <c r="C57">
        <v>-50.971382</v>
      </c>
      <c r="D57">
        <v>-47.583168</v>
      </c>
      <c r="E57">
        <v>-42.749168</v>
      </c>
      <c r="F57">
        <v>-39.560867</v>
      </c>
      <c r="G57">
        <v>-35.315228</v>
      </c>
      <c r="H57">
        <v>-35.137161</v>
      </c>
      <c r="K57">
        <f t="shared" si="2"/>
        <v>0.8737584725788946</v>
      </c>
      <c r="L57">
        <f t="shared" si="2"/>
        <v>0.7578624683198013</v>
      </c>
      <c r="M57">
        <f t="shared" si="2"/>
        <v>0.7393179489450702</v>
      </c>
      <c r="N57">
        <f t="shared" si="2"/>
        <v>0.7002175635988647</v>
      </c>
      <c r="O57">
        <f t="shared" si="3"/>
        <v>0.7059841486236268</v>
      </c>
      <c r="P57">
        <f t="shared" si="3"/>
        <v>0.7010559829267317</v>
      </c>
      <c r="Q57">
        <f t="shared" si="3"/>
        <v>0.6740644140624444</v>
      </c>
    </row>
    <row r="58" spans="1:17" ht="14.25">
      <c r="A58">
        <v>1.141</v>
      </c>
      <c r="B58">
        <v>-53.481262</v>
      </c>
      <c r="C58">
        <v>-51.200081</v>
      </c>
      <c r="D58">
        <v>-47.903843</v>
      </c>
      <c r="E58">
        <v>-43.183807</v>
      </c>
      <c r="F58">
        <v>-40.015911</v>
      </c>
      <c r="G58">
        <v>-35.833878</v>
      </c>
      <c r="H58">
        <v>-35.869614</v>
      </c>
      <c r="K58">
        <f t="shared" si="2"/>
        <v>0.8618583627255312</v>
      </c>
      <c r="L58">
        <f t="shared" si="2"/>
        <v>0.738168400522171</v>
      </c>
      <c r="M58">
        <f t="shared" si="2"/>
        <v>0.7125207231414725</v>
      </c>
      <c r="N58">
        <f t="shared" si="2"/>
        <v>0.6660411315936761</v>
      </c>
      <c r="O58">
        <f t="shared" si="3"/>
        <v>0.6699505530970679</v>
      </c>
      <c r="P58">
        <f t="shared" si="3"/>
        <v>0.6604199743625843</v>
      </c>
      <c r="Q58">
        <f t="shared" si="3"/>
        <v>0.6195534076291296</v>
      </c>
    </row>
    <row r="59" spans="1:17" ht="14.25">
      <c r="A59">
        <v>1.162</v>
      </c>
      <c r="B59">
        <v>-53.560322</v>
      </c>
      <c r="C59">
        <v>-51.423691</v>
      </c>
      <c r="D59">
        <v>-48.33308</v>
      </c>
      <c r="E59">
        <v>-43.794308</v>
      </c>
      <c r="F59">
        <v>-40.522388</v>
      </c>
      <c r="G59">
        <v>-36.548016</v>
      </c>
      <c r="H59">
        <v>-36.643089</v>
      </c>
      <c r="K59">
        <f t="shared" si="2"/>
        <v>0.8540492192473917</v>
      </c>
      <c r="L59">
        <f t="shared" si="2"/>
        <v>0.7194074815585408</v>
      </c>
      <c r="M59">
        <f t="shared" si="2"/>
        <v>0.6781654338821594</v>
      </c>
      <c r="N59">
        <f t="shared" si="2"/>
        <v>0.6208347246872896</v>
      </c>
      <c r="O59">
        <f t="shared" si="3"/>
        <v>0.6320026510305687</v>
      </c>
      <c r="P59">
        <f t="shared" si="3"/>
        <v>0.6082936739925904</v>
      </c>
      <c r="Q59">
        <f t="shared" si="3"/>
        <v>0.5667675800571931</v>
      </c>
    </row>
    <row r="60" spans="1:17" ht="14.25">
      <c r="A60">
        <v>1.183</v>
      </c>
      <c r="B60">
        <v>-53.6656</v>
      </c>
      <c r="C60">
        <v>-51.636959</v>
      </c>
      <c r="D60">
        <v>-48.74728</v>
      </c>
      <c r="E60">
        <v>-44.35471</v>
      </c>
      <c r="F60">
        <v>-40.950031</v>
      </c>
      <c r="G60">
        <v>-37.137833</v>
      </c>
      <c r="H60">
        <v>-37.477764</v>
      </c>
      <c r="K60">
        <f t="shared" si="2"/>
        <v>0.8437601301648273</v>
      </c>
      <c r="L60">
        <f t="shared" si="2"/>
        <v>0.7019586822126911</v>
      </c>
      <c r="M60">
        <f t="shared" si="2"/>
        <v>0.6465850368051149</v>
      </c>
      <c r="N60">
        <f t="shared" si="2"/>
        <v>0.5820441116811972</v>
      </c>
      <c r="O60">
        <f t="shared" si="3"/>
        <v>0.6016400656831516</v>
      </c>
      <c r="P60">
        <f t="shared" si="3"/>
        <v>0.5683586185611299</v>
      </c>
      <c r="Q60">
        <f t="shared" si="3"/>
        <v>0.5148387770347383</v>
      </c>
    </row>
    <row r="61" spans="1:17" ht="14.25">
      <c r="A61">
        <v>1.205</v>
      </c>
      <c r="B61">
        <v>-53.763969</v>
      </c>
      <c r="C61">
        <v>-51.838367</v>
      </c>
      <c r="D61">
        <v>-49.140316</v>
      </c>
      <c r="E61">
        <v>-44.912285</v>
      </c>
      <c r="F61">
        <v>-41.620426</v>
      </c>
      <c r="G61">
        <v>-38.064186</v>
      </c>
      <c r="H61">
        <v>-38.488293</v>
      </c>
      <c r="K61">
        <f t="shared" si="2"/>
        <v>0.8342583266522806</v>
      </c>
      <c r="L61">
        <f t="shared" si="2"/>
        <v>0.6858689620955278</v>
      </c>
      <c r="M61">
        <f t="shared" si="2"/>
        <v>0.6179791888843128</v>
      </c>
      <c r="N61">
        <f t="shared" si="2"/>
        <v>0.5458548205527385</v>
      </c>
      <c r="O61">
        <f t="shared" si="3"/>
        <v>0.5569510153199024</v>
      </c>
      <c r="P61">
        <f t="shared" si="3"/>
        <v>0.5108634124032483</v>
      </c>
      <c r="Q61">
        <f t="shared" si="3"/>
        <v>0.4582946632483543</v>
      </c>
    </row>
    <row r="62" spans="1:17" ht="14.25">
      <c r="A62">
        <v>1.226</v>
      </c>
      <c r="B62">
        <v>-53.828495</v>
      </c>
      <c r="C62">
        <v>-51.972878</v>
      </c>
      <c r="D62">
        <v>-49.603142</v>
      </c>
      <c r="E62">
        <v>-45.597538</v>
      </c>
      <c r="F62">
        <v>-42.15976</v>
      </c>
      <c r="G62">
        <v>-39.104782</v>
      </c>
      <c r="H62">
        <v>-39.473881</v>
      </c>
      <c r="K62">
        <f t="shared" si="2"/>
        <v>0.8280837265541117</v>
      </c>
      <c r="L62">
        <f t="shared" si="2"/>
        <v>0.6753293116094151</v>
      </c>
      <c r="M62">
        <f t="shared" si="2"/>
        <v>0.5859122120309797</v>
      </c>
      <c r="N62">
        <f t="shared" si="2"/>
        <v>0.5044457878468522</v>
      </c>
      <c r="O62">
        <f t="shared" si="3"/>
        <v>0.5234199841946078</v>
      </c>
      <c r="P62">
        <f t="shared" si="3"/>
        <v>0.45318445040323757</v>
      </c>
      <c r="Q62">
        <f t="shared" si="3"/>
        <v>0.40913383806509046</v>
      </c>
    </row>
    <row r="63" spans="1:17" ht="14.25">
      <c r="A63">
        <v>1.247</v>
      </c>
      <c r="B63">
        <v>-53.908638</v>
      </c>
      <c r="C63">
        <v>-52.098503</v>
      </c>
      <c r="D63">
        <v>-50.039902</v>
      </c>
      <c r="E63">
        <v>-46.230602</v>
      </c>
      <c r="F63">
        <v>-42.82378</v>
      </c>
      <c r="G63">
        <v>-40.327045</v>
      </c>
      <c r="H63">
        <v>-40.394081</v>
      </c>
      <c r="K63">
        <f t="shared" si="2"/>
        <v>0.8204783012735608</v>
      </c>
      <c r="L63">
        <f t="shared" si="2"/>
        <v>0.6656322416672709</v>
      </c>
      <c r="M63">
        <f t="shared" si="2"/>
        <v>0.5571787568023849</v>
      </c>
      <c r="N63">
        <f t="shared" si="2"/>
        <v>0.4689875350444005</v>
      </c>
      <c r="O63">
        <f t="shared" si="3"/>
        <v>0.4848967798278993</v>
      </c>
      <c r="P63">
        <f t="shared" si="3"/>
        <v>0.39369676843199297</v>
      </c>
      <c r="Q63">
        <f t="shared" si="3"/>
        <v>0.36800642410302986</v>
      </c>
    </row>
    <row r="64" spans="1:17" ht="14.25">
      <c r="A64">
        <v>1.269</v>
      </c>
      <c r="B64">
        <v>-53.980991</v>
      </c>
      <c r="C64">
        <v>-52.190426</v>
      </c>
      <c r="D64">
        <v>-50.471313</v>
      </c>
      <c r="E64">
        <v>-46.826557</v>
      </c>
      <c r="F64">
        <v>-43.584648</v>
      </c>
      <c r="G64">
        <v>-41.304783</v>
      </c>
      <c r="H64">
        <v>-41.584881</v>
      </c>
      <c r="K64">
        <f t="shared" si="2"/>
        <v>0.813672147346777</v>
      </c>
      <c r="L64">
        <f t="shared" si="2"/>
        <v>0.6586249824371846</v>
      </c>
      <c r="M64">
        <f t="shared" si="2"/>
        <v>0.5301808047429377</v>
      </c>
      <c r="N64">
        <f t="shared" si="2"/>
        <v>0.4378885103555855</v>
      </c>
      <c r="O64">
        <f t="shared" si="3"/>
        <v>0.44422797037900685</v>
      </c>
      <c r="P64">
        <f t="shared" si="3"/>
        <v>0.35178308242594514</v>
      </c>
      <c r="Q64">
        <f t="shared" si="3"/>
        <v>0.3208598676319548</v>
      </c>
    </row>
    <row r="65" spans="1:17" ht="14.25">
      <c r="A65">
        <v>1.29</v>
      </c>
      <c r="B65">
        <v>-54.010262</v>
      </c>
      <c r="C65">
        <v>-52.218391</v>
      </c>
      <c r="D65">
        <v>-50.85503</v>
      </c>
      <c r="E65">
        <v>-47.364151</v>
      </c>
      <c r="F65">
        <v>-44.370918</v>
      </c>
      <c r="G65">
        <v>-41.987923</v>
      </c>
      <c r="H65">
        <v>-43.216377</v>
      </c>
      <c r="K65">
        <f t="shared" si="2"/>
        <v>0.8109347292547576</v>
      </c>
      <c r="L65">
        <f t="shared" si="2"/>
        <v>0.656507890202144</v>
      </c>
      <c r="M65">
        <f t="shared" si="2"/>
        <v>0.507268798263749</v>
      </c>
      <c r="N65">
        <f t="shared" si="2"/>
        <v>0.4116080406531667</v>
      </c>
      <c r="O65">
        <f t="shared" si="3"/>
        <v>0.40578164649414156</v>
      </c>
      <c r="P65">
        <f t="shared" si="3"/>
        <v>0.3251755998063127</v>
      </c>
      <c r="Q65">
        <f t="shared" si="3"/>
        <v>0.26591363083232933</v>
      </c>
    </row>
    <row r="66" spans="1:17" ht="14.25">
      <c r="A66">
        <v>1.311</v>
      </c>
      <c r="B66">
        <v>-54.061634</v>
      </c>
      <c r="C66">
        <v>-52.247025</v>
      </c>
      <c r="D66">
        <v>-51.210033</v>
      </c>
      <c r="E66">
        <v>-47.898777</v>
      </c>
      <c r="F66">
        <v>-45.177727</v>
      </c>
      <c r="G66">
        <v>-42.863228</v>
      </c>
      <c r="H66">
        <v>-44.262138</v>
      </c>
      <c r="K66">
        <f t="shared" si="2"/>
        <v>0.8061526760921254</v>
      </c>
      <c r="L66">
        <f t="shared" si="2"/>
        <v>0.654347202449135</v>
      </c>
      <c r="M66">
        <f t="shared" si="2"/>
        <v>0.48695406994178386</v>
      </c>
      <c r="N66">
        <f t="shared" si="2"/>
        <v>0.3870370581687567</v>
      </c>
      <c r="O66">
        <f t="shared" si="3"/>
        <v>0.369787264544701</v>
      </c>
      <c r="P66">
        <f t="shared" si="3"/>
        <v>0.2940036350187507</v>
      </c>
      <c r="Q66">
        <f t="shared" si="3"/>
        <v>0.23575046064466795</v>
      </c>
    </row>
    <row r="67" spans="1:17" ht="14.25">
      <c r="A67">
        <v>1.333</v>
      </c>
      <c r="B67">
        <v>-54.118027</v>
      </c>
      <c r="C67">
        <v>-52.236454</v>
      </c>
      <c r="D67">
        <v>-51.339451</v>
      </c>
      <c r="E67">
        <v>-48.369858</v>
      </c>
      <c r="F67">
        <v>-45.745243</v>
      </c>
      <c r="G67">
        <v>-43.687069</v>
      </c>
      <c r="H67">
        <v>-44.637165</v>
      </c>
      <c r="K67">
        <f t="shared" si="2"/>
        <v>0.8009356965984622</v>
      </c>
      <c r="L67">
        <f t="shared" si="2"/>
        <v>0.655144048303729</v>
      </c>
      <c r="M67">
        <f t="shared" si="2"/>
        <v>0.47975233813176144</v>
      </c>
      <c r="N67">
        <f t="shared" si="2"/>
        <v>0.36660509803813424</v>
      </c>
      <c r="O67">
        <f t="shared" si="3"/>
        <v>0.3463986174597148</v>
      </c>
      <c r="P67">
        <f t="shared" si="3"/>
        <v>0.26739953641541153</v>
      </c>
      <c r="Q67">
        <f t="shared" si="3"/>
        <v>0.2257881784977676</v>
      </c>
    </row>
    <row r="68" spans="1:17" ht="14.25">
      <c r="A68">
        <v>1.354</v>
      </c>
      <c r="B68">
        <v>-54.15694</v>
      </c>
      <c r="C68">
        <v>-52.226707</v>
      </c>
      <c r="D68">
        <v>-51.402504</v>
      </c>
      <c r="E68">
        <v>-48.91058</v>
      </c>
      <c r="F68">
        <v>-46.174938</v>
      </c>
      <c r="G68">
        <v>-44.023216</v>
      </c>
      <c r="H68">
        <v>-45.397171</v>
      </c>
      <c r="K68">
        <f t="shared" si="2"/>
        <v>0.7973555105546284</v>
      </c>
      <c r="L68">
        <f t="shared" si="2"/>
        <v>0.6558796405738945</v>
      </c>
      <c r="M68">
        <f t="shared" si="2"/>
        <v>0.4762823085565324</v>
      </c>
      <c r="N68">
        <f t="shared" si="2"/>
        <v>0.3444787209925525</v>
      </c>
      <c r="O68">
        <f t="shared" si="3"/>
        <v>0.3296790879105337</v>
      </c>
      <c r="P68">
        <f t="shared" si="3"/>
        <v>0.2572487659013544</v>
      </c>
      <c r="Q68">
        <f t="shared" si="3"/>
        <v>0.20687161266508147</v>
      </c>
    </row>
    <row r="69" spans="1:17" ht="14.25">
      <c r="A69">
        <v>1.375</v>
      </c>
      <c r="B69">
        <v>-54.18956</v>
      </c>
      <c r="C69">
        <v>-52.169186</v>
      </c>
      <c r="D69">
        <v>-51.297119</v>
      </c>
      <c r="E69">
        <v>-49.363525</v>
      </c>
      <c r="F69">
        <v>-46.635044</v>
      </c>
      <c r="G69">
        <v>-44.40321</v>
      </c>
      <c r="H69">
        <v>-46.515388</v>
      </c>
      <c r="K69">
        <f t="shared" si="2"/>
        <v>0.7943666448283171</v>
      </c>
      <c r="L69">
        <f t="shared" si="2"/>
        <v>0.6602375187883437</v>
      </c>
      <c r="M69">
        <f t="shared" si="2"/>
        <v>0.4820961908071801</v>
      </c>
      <c r="N69">
        <f t="shared" si="2"/>
        <v>0.3269754529007332</v>
      </c>
      <c r="O69">
        <f t="shared" si="3"/>
        <v>0.3126699181850755</v>
      </c>
      <c r="P69">
        <f t="shared" si="3"/>
        <v>0.24623716366323964</v>
      </c>
      <c r="Q69">
        <f t="shared" si="3"/>
        <v>0.18188213773358808</v>
      </c>
    </row>
    <row r="70" spans="1:17" ht="14.25">
      <c r="A70">
        <v>1.397</v>
      </c>
      <c r="B70">
        <v>-54.198494</v>
      </c>
      <c r="C70">
        <v>-52.115574</v>
      </c>
      <c r="D70">
        <v>-51.093361</v>
      </c>
      <c r="E70">
        <v>-49.655281</v>
      </c>
      <c r="F70">
        <v>-47.185089</v>
      </c>
      <c r="G70">
        <v>-45.415142</v>
      </c>
      <c r="H70">
        <v>-46.157032</v>
      </c>
      <c r="K70">
        <f aca="true" t="shared" si="4" ref="K70:N76">10^((B70-K$4)/20)</f>
        <v>0.7935500073443668</v>
      </c>
      <c r="L70">
        <f t="shared" si="4"/>
        <v>0.6643253117480398</v>
      </c>
      <c r="M70">
        <f t="shared" si="4"/>
        <v>0.49353914001318905</v>
      </c>
      <c r="N70">
        <f t="shared" si="4"/>
        <v>0.31617487097282426</v>
      </c>
      <c r="O70">
        <f t="shared" si="3"/>
        <v>0.29348360832270204</v>
      </c>
      <c r="P70">
        <f t="shared" si="3"/>
        <v>0.21915783423898075</v>
      </c>
      <c r="Q70">
        <f t="shared" si="3"/>
        <v>0.18954304357501603</v>
      </c>
    </row>
    <row r="71" spans="1:17" ht="14.25">
      <c r="A71">
        <v>1.418</v>
      </c>
      <c r="B71">
        <v>-54.220627</v>
      </c>
      <c r="C71">
        <v>-52.043705</v>
      </c>
      <c r="D71">
        <v>-50.803692</v>
      </c>
      <c r="E71">
        <v>-49.516262</v>
      </c>
      <c r="F71">
        <v>-48.193588</v>
      </c>
      <c r="G71">
        <v>-45.616135</v>
      </c>
      <c r="H71">
        <v>-46.666237</v>
      </c>
      <c r="K71">
        <f t="shared" si="4"/>
        <v>0.7915304924080727</v>
      </c>
      <c r="L71">
        <f t="shared" si="4"/>
        <v>0.6698448920863607</v>
      </c>
      <c r="M71">
        <f t="shared" si="4"/>
        <v>0.510275891340928</v>
      </c>
      <c r="N71">
        <f t="shared" si="4"/>
        <v>0.32127601180485404</v>
      </c>
      <c r="O71">
        <f t="shared" si="3"/>
        <v>0.26131172688749527</v>
      </c>
      <c r="P71">
        <f t="shared" si="3"/>
        <v>0.21414470974235117</v>
      </c>
      <c r="Q71">
        <f t="shared" si="3"/>
        <v>0.1787506377663907</v>
      </c>
    </row>
    <row r="72" spans="1:17" ht="14.25">
      <c r="A72">
        <v>1.439</v>
      </c>
      <c r="B72">
        <v>-54.222191</v>
      </c>
      <c r="C72">
        <v>-51.955353</v>
      </c>
      <c r="D72">
        <v>-50.457512</v>
      </c>
      <c r="E72">
        <v>-48.83918</v>
      </c>
      <c r="F72">
        <v>-49.708954</v>
      </c>
      <c r="G72">
        <v>-45.439457</v>
      </c>
      <c r="H72">
        <v>-48.633244</v>
      </c>
      <c r="K72">
        <f t="shared" si="4"/>
        <v>0.7913879805533183</v>
      </c>
      <c r="L72">
        <f t="shared" si="4"/>
        <v>0.6766932586829848</v>
      </c>
      <c r="M72">
        <f t="shared" si="4"/>
        <v>0.5310238780121003</v>
      </c>
      <c r="N72">
        <f t="shared" si="4"/>
        <v>0.3473220854317333</v>
      </c>
      <c r="O72">
        <f t="shared" si="3"/>
        <v>0.21947780087532384</v>
      </c>
      <c r="P72">
        <f t="shared" si="3"/>
        <v>0.21854518875892343</v>
      </c>
      <c r="Q72">
        <f t="shared" si="3"/>
        <v>0.14252703481162898</v>
      </c>
    </row>
    <row r="73" spans="1:17" ht="14.25">
      <c r="A73">
        <v>1.461</v>
      </c>
      <c r="B73">
        <v>-54.242367</v>
      </c>
      <c r="C73">
        <v>-51.914974</v>
      </c>
      <c r="D73">
        <v>-50.166454</v>
      </c>
      <c r="E73">
        <v>-47.897888</v>
      </c>
      <c r="F73">
        <v>-50.427883</v>
      </c>
      <c r="G73">
        <v>-46.289551</v>
      </c>
      <c r="H73">
        <v>-50.941174</v>
      </c>
      <c r="K73">
        <f t="shared" si="4"/>
        <v>0.7895518400537455</v>
      </c>
      <c r="L73">
        <f t="shared" si="4"/>
        <v>0.6798463966098705</v>
      </c>
      <c r="M73">
        <f t="shared" si="4"/>
        <v>0.5491196057204062</v>
      </c>
      <c r="N73">
        <f t="shared" si="4"/>
        <v>0.3870766734030876</v>
      </c>
      <c r="O73">
        <f t="shared" si="3"/>
        <v>0.20204315890402758</v>
      </c>
      <c r="P73">
        <f t="shared" si="3"/>
        <v>0.19816937971169937</v>
      </c>
      <c r="Q73">
        <f t="shared" si="3"/>
        <v>0.10926995142124898</v>
      </c>
    </row>
    <row r="74" spans="1:17" ht="14.25">
      <c r="A74">
        <v>1.482</v>
      </c>
      <c r="B74">
        <v>-54.243053</v>
      </c>
      <c r="C74">
        <v>-51.853035</v>
      </c>
      <c r="D74">
        <v>-49.880394</v>
      </c>
      <c r="E74">
        <v>-46.964752</v>
      </c>
      <c r="F74">
        <v>-48.604816</v>
      </c>
      <c r="G74">
        <v>-48.014706</v>
      </c>
      <c r="H74">
        <v>-52.305958</v>
      </c>
      <c r="K74">
        <f t="shared" si="4"/>
        <v>0.7894894847629577</v>
      </c>
      <c r="L74">
        <f t="shared" si="4"/>
        <v>0.6847117016860315</v>
      </c>
      <c r="M74">
        <f t="shared" si="4"/>
        <v>0.5675053368336833</v>
      </c>
      <c r="N74">
        <f t="shared" si="4"/>
        <v>0.43097670850916403</v>
      </c>
      <c r="O74">
        <f t="shared" si="3"/>
        <v>0.24922838312723353</v>
      </c>
      <c r="P74">
        <f t="shared" si="3"/>
        <v>0.1624721022853288</v>
      </c>
      <c r="Q74">
        <f t="shared" si="3"/>
        <v>0.09338165141997067</v>
      </c>
    </row>
    <row r="75" spans="1:17" ht="14.25">
      <c r="A75">
        <v>1.503</v>
      </c>
      <c r="B75">
        <v>-54.248402</v>
      </c>
      <c r="C75">
        <v>-51.814175</v>
      </c>
      <c r="D75">
        <v>-49.660175</v>
      </c>
      <c r="E75">
        <v>-46.117805</v>
      </c>
      <c r="F75">
        <v>-45.67202</v>
      </c>
      <c r="G75">
        <v>-51.895187</v>
      </c>
      <c r="H75">
        <v>-49.211185</v>
      </c>
      <c r="K75">
        <f t="shared" si="4"/>
        <v>0.7890034459821569</v>
      </c>
      <c r="L75">
        <f t="shared" si="4"/>
        <v>0.6877819118245866</v>
      </c>
      <c r="M75">
        <f t="shared" si="4"/>
        <v>0.5820776177979468</v>
      </c>
      <c r="N75">
        <f t="shared" si="4"/>
        <v>0.4751176344744958</v>
      </c>
      <c r="O75">
        <f t="shared" si="3"/>
        <v>0.3493311390774906</v>
      </c>
      <c r="P75">
        <f t="shared" si="3"/>
        <v>0.10393330793404262</v>
      </c>
      <c r="Q75">
        <f t="shared" si="3"/>
        <v>0.13335220462727793</v>
      </c>
    </row>
    <row r="76" spans="1:17" ht="14.25">
      <c r="A76">
        <v>1.525</v>
      </c>
      <c r="B76">
        <v>-54.249329</v>
      </c>
      <c r="C76">
        <v>-51.78714</v>
      </c>
      <c r="D76">
        <v>-49.498898</v>
      </c>
      <c r="E76">
        <v>-45.530228</v>
      </c>
      <c r="F76">
        <v>-43.589874</v>
      </c>
      <c r="G76">
        <v>-46.029476</v>
      </c>
      <c r="H76">
        <v>-51.992664</v>
      </c>
      <c r="K76">
        <f t="shared" si="4"/>
        <v>0.7889192442254348</v>
      </c>
      <c r="L76">
        <f t="shared" si="4"/>
        <v>0.6899259813658162</v>
      </c>
      <c r="M76">
        <f t="shared" si="4"/>
        <v>0.5929864231581257</v>
      </c>
      <c r="N76">
        <f t="shared" si="4"/>
        <v>0.508370100677101</v>
      </c>
      <c r="O76">
        <f t="shared" si="3"/>
        <v>0.44396077413128765</v>
      </c>
      <c r="P76">
        <f t="shared" si="3"/>
        <v>0.2041927414857073</v>
      </c>
      <c r="Q76">
        <f t="shared" si="3"/>
        <v>0.09681134414876146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76"/>
  <sheetViews>
    <sheetView zoomScalePageLayoutView="0" workbookViewId="0" topLeftCell="A1">
      <selection activeCell="A1" sqref="A1:A16384"/>
    </sheetView>
  </sheetViews>
  <sheetFormatPr defaultColWidth="9.140625" defaultRowHeight="15"/>
  <sheetData>
    <row r="2" spans="2:11" ht="14.25">
      <c r="B2" t="s">
        <v>7</v>
      </c>
      <c r="K2" t="s">
        <v>4</v>
      </c>
    </row>
    <row r="3" spans="2:18" ht="14.25">
      <c r="B3" t="s">
        <v>1</v>
      </c>
      <c r="C3">
        <v>250</v>
      </c>
      <c r="D3">
        <v>500</v>
      </c>
      <c r="E3">
        <v>1000</v>
      </c>
      <c r="F3">
        <v>2000</v>
      </c>
      <c r="G3">
        <v>4000</v>
      </c>
      <c r="H3">
        <v>8000</v>
      </c>
      <c r="I3">
        <v>16000</v>
      </c>
      <c r="K3" t="s">
        <v>1</v>
      </c>
      <c r="L3">
        <v>250</v>
      </c>
      <c r="M3">
        <v>500</v>
      </c>
      <c r="N3">
        <v>1000</v>
      </c>
      <c r="O3">
        <v>2000</v>
      </c>
      <c r="P3">
        <v>4000</v>
      </c>
      <c r="Q3">
        <v>8000</v>
      </c>
      <c r="R3">
        <v>16000</v>
      </c>
    </row>
    <row r="4" spans="1:18" ht="14.25">
      <c r="A4" t="s">
        <v>14</v>
      </c>
      <c r="B4" t="s">
        <v>2</v>
      </c>
      <c r="K4" t="s">
        <v>5</v>
      </c>
      <c r="L4">
        <f>MAX(C5:C76)</f>
        <v>-53.49506</v>
      </c>
      <c r="M4">
        <f aca="true" t="shared" si="0" ref="M4:R4">MAX(D5:D76)</f>
        <v>-49.693615</v>
      </c>
      <c r="N4">
        <f t="shared" si="0"/>
        <v>-45.510345</v>
      </c>
      <c r="O4">
        <f t="shared" si="0"/>
        <v>-40.319126</v>
      </c>
      <c r="P4">
        <f t="shared" si="0"/>
        <v>-37.06543</v>
      </c>
      <c r="Q4">
        <f t="shared" si="0"/>
        <v>-32.749809</v>
      </c>
      <c r="R4">
        <f t="shared" si="0"/>
        <v>-33.931248</v>
      </c>
    </row>
    <row r="5" spans="1:18" ht="14.25">
      <c r="A5">
        <v>72</v>
      </c>
      <c r="B5">
        <v>1.525</v>
      </c>
      <c r="C5">
        <v>-54.298855</v>
      </c>
      <c r="D5">
        <v>-51.399567</v>
      </c>
      <c r="E5">
        <v>-48.025845</v>
      </c>
      <c r="F5">
        <v>-44.204407</v>
      </c>
      <c r="G5">
        <v>-39.491695</v>
      </c>
      <c r="H5">
        <v>-34.246754</v>
      </c>
      <c r="I5">
        <v>-35.048183</v>
      </c>
      <c r="L5">
        <f>10^((C5-L$4)/20)</f>
        <v>0.911612454701071</v>
      </c>
      <c r="M5">
        <f aca="true" t="shared" si="1" ref="M5:R47">10^((D5-M$4)/20)</f>
        <v>0.8216794017320679</v>
      </c>
      <c r="N5">
        <f t="shared" si="1"/>
        <v>0.7485572138223124</v>
      </c>
      <c r="O5">
        <f t="shared" si="1"/>
        <v>0.6393459964605741</v>
      </c>
      <c r="P5">
        <f t="shared" si="1"/>
        <v>0.7562871997969925</v>
      </c>
      <c r="Q5">
        <f t="shared" si="1"/>
        <v>0.8416911290868004</v>
      </c>
      <c r="R5">
        <f t="shared" si="1"/>
        <v>0.8793327532644265</v>
      </c>
    </row>
    <row r="6" spans="1:18" ht="14.25">
      <c r="A6">
        <v>71</v>
      </c>
      <c r="B6">
        <v>1.503</v>
      </c>
      <c r="C6">
        <v>-54.395695</v>
      </c>
      <c r="D6">
        <v>-51.613876</v>
      </c>
      <c r="E6">
        <v>-48.303078</v>
      </c>
      <c r="F6">
        <v>-44.711235</v>
      </c>
      <c r="G6">
        <v>-40.07806</v>
      </c>
      <c r="H6">
        <v>-34.962418</v>
      </c>
      <c r="I6">
        <v>-35.663086</v>
      </c>
      <c r="L6">
        <f aca="true" t="shared" si="2" ref="L6:O69">10^((C6-L$4)/20)</f>
        <v>0.901505228784877</v>
      </c>
      <c r="M6">
        <f t="shared" si="1"/>
        <v>0.8016539743375504</v>
      </c>
      <c r="N6">
        <f t="shared" si="1"/>
        <v>0.7250423089007951</v>
      </c>
      <c r="O6">
        <f t="shared" si="1"/>
        <v>0.6031072511239041</v>
      </c>
      <c r="P6">
        <f t="shared" si="1"/>
        <v>0.706917120879907</v>
      </c>
      <c r="Q6">
        <f t="shared" si="1"/>
        <v>0.7751210835442338</v>
      </c>
      <c r="R6">
        <f t="shared" si="1"/>
        <v>0.8192342486685856</v>
      </c>
    </row>
    <row r="7" spans="1:18" ht="14.25">
      <c r="A7">
        <v>70</v>
      </c>
      <c r="B7">
        <v>1.482</v>
      </c>
      <c r="C7">
        <v>-54.485516</v>
      </c>
      <c r="D7">
        <v>-51.830715</v>
      </c>
      <c r="E7">
        <v>-48.555611</v>
      </c>
      <c r="F7">
        <v>-45.180145</v>
      </c>
      <c r="G7">
        <v>-40.70834</v>
      </c>
      <c r="H7">
        <v>-35.811295</v>
      </c>
      <c r="I7">
        <v>-36.581772</v>
      </c>
      <c r="L7">
        <f t="shared" si="2"/>
        <v>0.892230777188105</v>
      </c>
      <c r="M7">
        <f t="shared" si="1"/>
        <v>0.781888814015157</v>
      </c>
      <c r="N7">
        <f t="shared" si="1"/>
        <v>0.7042659637224313</v>
      </c>
      <c r="O7">
        <f t="shared" si="1"/>
        <v>0.5714115966106347</v>
      </c>
      <c r="P7">
        <f t="shared" si="1"/>
        <v>0.6574375416990905</v>
      </c>
      <c r="Q7">
        <f t="shared" si="1"/>
        <v>0.7029520471028455</v>
      </c>
      <c r="R7">
        <f t="shared" si="1"/>
        <v>0.7370107118139417</v>
      </c>
    </row>
    <row r="8" spans="1:18" ht="14.25">
      <c r="A8">
        <v>69</v>
      </c>
      <c r="B8">
        <v>1.461</v>
      </c>
      <c r="C8">
        <v>-54.582462</v>
      </c>
      <c r="D8">
        <v>-52.049046</v>
      </c>
      <c r="E8">
        <v>-48.832298</v>
      </c>
      <c r="F8">
        <v>-45.611088</v>
      </c>
      <c r="G8">
        <v>-41.317253</v>
      </c>
      <c r="H8">
        <v>-36.732464</v>
      </c>
      <c r="I8">
        <v>-37.747173</v>
      </c>
      <c r="L8">
        <f t="shared" si="2"/>
        <v>0.8823276719995566</v>
      </c>
      <c r="M8">
        <f t="shared" si="1"/>
        <v>0.7624799885200739</v>
      </c>
      <c r="N8">
        <f t="shared" si="1"/>
        <v>0.6821852892839377</v>
      </c>
      <c r="O8">
        <f t="shared" si="1"/>
        <v>0.5437532928972734</v>
      </c>
      <c r="P8">
        <f t="shared" si="1"/>
        <v>0.6129271371147594</v>
      </c>
      <c r="Q8">
        <f t="shared" si="1"/>
        <v>0.6322185727432984</v>
      </c>
      <c r="R8">
        <f t="shared" si="1"/>
        <v>0.6444715495323485</v>
      </c>
    </row>
    <row r="9" spans="1:18" ht="14.25">
      <c r="A9">
        <v>68</v>
      </c>
      <c r="B9">
        <v>1.439</v>
      </c>
      <c r="C9">
        <v>-54.655228</v>
      </c>
      <c r="D9">
        <v>-52.229633</v>
      </c>
      <c r="E9">
        <v>-49.089973</v>
      </c>
      <c r="F9">
        <v>-46.009602</v>
      </c>
      <c r="G9">
        <v>-42.083645</v>
      </c>
      <c r="H9">
        <v>-37.74482</v>
      </c>
      <c r="I9">
        <v>-39.023678</v>
      </c>
      <c r="L9">
        <f t="shared" si="2"/>
        <v>0.8749668517044831</v>
      </c>
      <c r="M9">
        <f t="shared" si="1"/>
        <v>0.7467910423343503</v>
      </c>
      <c r="N9">
        <f t="shared" si="1"/>
        <v>0.6622448657723097</v>
      </c>
      <c r="O9">
        <f t="shared" si="1"/>
        <v>0.5193692105022221</v>
      </c>
      <c r="P9">
        <f t="shared" si="1"/>
        <v>0.5611632864485563</v>
      </c>
      <c r="Q9">
        <f t="shared" si="1"/>
        <v>0.5626644154965731</v>
      </c>
      <c r="R9">
        <f t="shared" si="1"/>
        <v>0.5563889548335503</v>
      </c>
    </row>
    <row r="10" spans="1:18" ht="14.25">
      <c r="A10">
        <v>67</v>
      </c>
      <c r="B10">
        <v>1.418</v>
      </c>
      <c r="C10">
        <v>-54.744781</v>
      </c>
      <c r="D10">
        <v>-52.430229</v>
      </c>
      <c r="E10">
        <v>-49.360954</v>
      </c>
      <c r="F10">
        <v>-46.41753</v>
      </c>
      <c r="G10">
        <v>-42.740448</v>
      </c>
      <c r="H10">
        <v>-38.785015</v>
      </c>
      <c r="I10">
        <v>-40.429619</v>
      </c>
      <c r="L10">
        <f t="shared" si="2"/>
        <v>0.8659921395005661</v>
      </c>
      <c r="M10">
        <f t="shared" si="1"/>
        <v>0.7297419283995488</v>
      </c>
      <c r="N10">
        <f t="shared" si="1"/>
        <v>0.6419032137105444</v>
      </c>
      <c r="O10">
        <f t="shared" si="1"/>
        <v>0.495541236303819</v>
      </c>
      <c r="P10">
        <f t="shared" si="1"/>
        <v>0.5202943382418338</v>
      </c>
      <c r="Q10">
        <f t="shared" si="1"/>
        <v>0.4991599125996234</v>
      </c>
      <c r="R10">
        <f t="shared" si="1"/>
        <v>0.4732400046990053</v>
      </c>
    </row>
    <row r="11" spans="1:18" ht="14.25">
      <c r="A11">
        <v>66</v>
      </c>
      <c r="B11">
        <v>1.397</v>
      </c>
      <c r="C11">
        <v>-54.802849</v>
      </c>
      <c r="D11">
        <v>-52.612621</v>
      </c>
      <c r="E11">
        <v>-49.660397</v>
      </c>
      <c r="F11">
        <v>-46.856934</v>
      </c>
      <c r="G11">
        <v>-43.425533</v>
      </c>
      <c r="H11">
        <v>-39.617054</v>
      </c>
      <c r="I11">
        <v>-41.709023</v>
      </c>
      <c r="L11">
        <f t="shared" si="2"/>
        <v>0.8602220092068679</v>
      </c>
      <c r="M11">
        <f t="shared" si="1"/>
        <v>0.7145780966271673</v>
      </c>
      <c r="N11">
        <f t="shared" si="1"/>
        <v>0.6201509309719202</v>
      </c>
      <c r="O11">
        <f t="shared" si="1"/>
        <v>0.4710961988004899</v>
      </c>
      <c r="P11">
        <f t="shared" si="1"/>
        <v>0.48083364653992927</v>
      </c>
      <c r="Q11">
        <f t="shared" si="1"/>
        <v>0.4535631366193594</v>
      </c>
      <c r="R11">
        <f t="shared" si="1"/>
        <v>0.4084239958828482</v>
      </c>
    </row>
    <row r="12" spans="1:18" ht="14.25">
      <c r="A12">
        <v>65</v>
      </c>
      <c r="B12">
        <v>1.375</v>
      </c>
      <c r="C12">
        <v>-54.881092</v>
      </c>
      <c r="D12">
        <v>-52.770454</v>
      </c>
      <c r="E12">
        <v>-49.971375</v>
      </c>
      <c r="F12">
        <v>-47.193409</v>
      </c>
      <c r="G12">
        <v>-44.084164</v>
      </c>
      <c r="H12">
        <v>-40.498348</v>
      </c>
      <c r="I12">
        <v>-42.963921</v>
      </c>
      <c r="L12">
        <f t="shared" si="2"/>
        <v>0.8525078760654966</v>
      </c>
      <c r="M12">
        <f t="shared" si="1"/>
        <v>0.7017106209952709</v>
      </c>
      <c r="N12">
        <f t="shared" si="1"/>
        <v>0.5983406377462326</v>
      </c>
      <c r="O12">
        <f t="shared" si="1"/>
        <v>0.4531957724736611</v>
      </c>
      <c r="P12">
        <f t="shared" si="1"/>
        <v>0.44572120915030344</v>
      </c>
      <c r="Q12">
        <f t="shared" si="1"/>
        <v>0.40980103412471525</v>
      </c>
      <c r="R12">
        <f t="shared" si="1"/>
        <v>0.35348122387283415</v>
      </c>
    </row>
    <row r="13" spans="1:18" ht="14.25">
      <c r="A13">
        <v>64</v>
      </c>
      <c r="B13">
        <v>1.354</v>
      </c>
      <c r="C13">
        <v>-54.926052</v>
      </c>
      <c r="D13">
        <v>-52.89677</v>
      </c>
      <c r="E13">
        <v>-50.292686</v>
      </c>
      <c r="F13">
        <v>-47.59684</v>
      </c>
      <c r="G13">
        <v>-44.650936</v>
      </c>
      <c r="H13">
        <v>-41.321938</v>
      </c>
      <c r="I13">
        <v>-43.952847</v>
      </c>
      <c r="L13">
        <f t="shared" si="2"/>
        <v>0.8481065161849445</v>
      </c>
      <c r="M13">
        <f t="shared" si="1"/>
        <v>0.6915797208532312</v>
      </c>
      <c r="N13">
        <f t="shared" si="1"/>
        <v>0.5766110356340481</v>
      </c>
      <c r="O13">
        <f t="shared" si="1"/>
        <v>0.4326276773742563</v>
      </c>
      <c r="P13">
        <f t="shared" si="1"/>
        <v>0.4175655872078098</v>
      </c>
      <c r="Q13">
        <f t="shared" si="1"/>
        <v>0.37272931399502063</v>
      </c>
      <c r="R13">
        <f t="shared" si="1"/>
        <v>0.31544238667367</v>
      </c>
    </row>
    <row r="14" spans="1:18" ht="14.25">
      <c r="A14">
        <v>63</v>
      </c>
      <c r="B14">
        <v>1.333</v>
      </c>
      <c r="C14">
        <v>-54.964787</v>
      </c>
      <c r="D14">
        <v>-52.960133</v>
      </c>
      <c r="E14">
        <v>-50.584038</v>
      </c>
      <c r="F14">
        <v>-47.939514</v>
      </c>
      <c r="G14">
        <v>-45.092319</v>
      </c>
      <c r="H14">
        <v>-42.004261</v>
      </c>
      <c r="I14">
        <v>-44.847485</v>
      </c>
      <c r="L14">
        <f t="shared" si="2"/>
        <v>0.8443327791131394</v>
      </c>
      <c r="M14">
        <f t="shared" si="1"/>
        <v>0.6865530486832195</v>
      </c>
      <c r="N14">
        <f t="shared" si="1"/>
        <v>0.5575904796882462</v>
      </c>
      <c r="O14">
        <f t="shared" si="1"/>
        <v>0.4158920321192825</v>
      </c>
      <c r="P14">
        <f t="shared" si="1"/>
        <v>0.39687665164212227</v>
      </c>
      <c r="Q14">
        <f t="shared" si="1"/>
        <v>0.344569950100928</v>
      </c>
      <c r="R14">
        <f t="shared" si="1"/>
        <v>0.2845693684249974</v>
      </c>
    </row>
    <row r="15" spans="1:18" ht="14.25">
      <c r="A15">
        <v>62</v>
      </c>
      <c r="B15">
        <v>1.311</v>
      </c>
      <c r="C15">
        <v>-54.991978</v>
      </c>
      <c r="D15">
        <v>-53.024391</v>
      </c>
      <c r="E15">
        <v>-50.974178</v>
      </c>
      <c r="F15">
        <v>-48.20636</v>
      </c>
      <c r="G15">
        <v>-45.365391</v>
      </c>
      <c r="H15">
        <v>-42.582222</v>
      </c>
      <c r="I15">
        <v>-45.482414</v>
      </c>
      <c r="L15">
        <f t="shared" si="2"/>
        <v>0.8416937454792203</v>
      </c>
      <c r="M15">
        <f t="shared" si="1"/>
        <v>0.6814926872446697</v>
      </c>
      <c r="N15">
        <f t="shared" si="1"/>
        <v>0.5330995918230651</v>
      </c>
      <c r="O15">
        <f t="shared" si="1"/>
        <v>0.4033093588605332</v>
      </c>
      <c r="P15">
        <f t="shared" si="1"/>
        <v>0.3845935088820734</v>
      </c>
      <c r="Q15">
        <f t="shared" si="1"/>
        <v>0.32238835778253405</v>
      </c>
      <c r="R15">
        <f t="shared" si="1"/>
        <v>0.2645097591108814</v>
      </c>
    </row>
    <row r="16" spans="1:18" ht="14.25">
      <c r="A16">
        <v>61</v>
      </c>
      <c r="B16">
        <v>1.29</v>
      </c>
      <c r="C16">
        <v>-55.024773</v>
      </c>
      <c r="D16">
        <v>-53.045017</v>
      </c>
      <c r="E16">
        <v>-51.234123</v>
      </c>
      <c r="F16">
        <v>-48.394638</v>
      </c>
      <c r="G16">
        <v>-45.60434</v>
      </c>
      <c r="H16">
        <v>-42.947048</v>
      </c>
      <c r="I16">
        <v>-45.773308</v>
      </c>
      <c r="L16">
        <f t="shared" si="2"/>
        <v>0.8385217846814498</v>
      </c>
      <c r="M16">
        <f t="shared" si="1"/>
        <v>0.6798762964871614</v>
      </c>
      <c r="N16">
        <f t="shared" si="1"/>
        <v>0.5173817435060122</v>
      </c>
      <c r="O16">
        <f t="shared" si="1"/>
        <v>0.3946611708656578</v>
      </c>
      <c r="P16">
        <f t="shared" si="1"/>
        <v>0.3741575386876872</v>
      </c>
      <c r="Q16">
        <f t="shared" si="1"/>
        <v>0.3091277906650201</v>
      </c>
      <c r="R16">
        <f t="shared" si="1"/>
        <v>0.2557979148600017</v>
      </c>
    </row>
    <row r="17" spans="1:18" ht="14.25">
      <c r="A17">
        <v>60</v>
      </c>
      <c r="B17">
        <v>1.269</v>
      </c>
      <c r="C17">
        <v>-55.070026</v>
      </c>
      <c r="D17">
        <v>-53.063549</v>
      </c>
      <c r="E17">
        <v>-51.468102</v>
      </c>
      <c r="F17">
        <v>-48.574734</v>
      </c>
      <c r="G17">
        <v>-45.893284</v>
      </c>
      <c r="H17">
        <v>-42.887222</v>
      </c>
      <c r="I17">
        <v>-46.014088</v>
      </c>
      <c r="L17">
        <f t="shared" si="2"/>
        <v>0.8341644934836897</v>
      </c>
      <c r="M17">
        <f t="shared" si="1"/>
        <v>0.6784272755292283</v>
      </c>
      <c r="N17">
        <f t="shared" si="1"/>
        <v>0.5036306470159012</v>
      </c>
      <c r="O17">
        <f t="shared" si="1"/>
        <v>0.3865623920235261</v>
      </c>
      <c r="P17">
        <f t="shared" si="1"/>
        <v>0.36191559722582173</v>
      </c>
      <c r="Q17">
        <f t="shared" si="1"/>
        <v>0.31126432668073634</v>
      </c>
      <c r="R17">
        <f t="shared" si="1"/>
        <v>0.24880436768887423</v>
      </c>
    </row>
    <row r="18" spans="1:18" ht="14.25">
      <c r="A18">
        <v>59</v>
      </c>
      <c r="B18">
        <v>1.247</v>
      </c>
      <c r="C18">
        <v>-55.083214</v>
      </c>
      <c r="D18">
        <v>-53.034492</v>
      </c>
      <c r="E18">
        <v>-51.62101</v>
      </c>
      <c r="F18">
        <v>-48.785034</v>
      </c>
      <c r="G18">
        <v>-46.064201</v>
      </c>
      <c r="H18">
        <v>-43.017841</v>
      </c>
      <c r="I18">
        <v>-46.099434</v>
      </c>
      <c r="L18">
        <f t="shared" si="2"/>
        <v>0.8328989220214547</v>
      </c>
      <c r="M18">
        <f t="shared" si="1"/>
        <v>0.6807006260005278</v>
      </c>
      <c r="N18">
        <f t="shared" si="1"/>
        <v>0.4948422238770617</v>
      </c>
      <c r="O18">
        <f t="shared" si="1"/>
        <v>0.3773154598216079</v>
      </c>
      <c r="P18">
        <f t="shared" si="1"/>
        <v>0.35486359669939654</v>
      </c>
      <c r="Q18">
        <f t="shared" si="1"/>
        <v>0.3066185319745754</v>
      </c>
      <c r="R18">
        <f t="shared" si="1"/>
        <v>0.2463716318033736</v>
      </c>
    </row>
    <row r="19" spans="1:18" ht="14.25">
      <c r="A19">
        <v>58</v>
      </c>
      <c r="B19">
        <v>1.226</v>
      </c>
      <c r="C19">
        <v>-55.090317</v>
      </c>
      <c r="D19">
        <v>-52.984394</v>
      </c>
      <c r="E19">
        <v>-51.664921</v>
      </c>
      <c r="F19">
        <v>-49.017143</v>
      </c>
      <c r="G19">
        <v>-45.892582</v>
      </c>
      <c r="H19">
        <v>-43.259007</v>
      </c>
      <c r="I19">
        <v>-46.346668</v>
      </c>
      <c r="L19">
        <f t="shared" si="2"/>
        <v>0.8322180864395613</v>
      </c>
      <c r="M19">
        <f t="shared" si="1"/>
        <v>0.6846380780995952</v>
      </c>
      <c r="N19">
        <f t="shared" si="1"/>
        <v>0.49234689117572117</v>
      </c>
      <c r="O19">
        <f t="shared" si="1"/>
        <v>0.3673661611015305</v>
      </c>
      <c r="P19">
        <f t="shared" si="1"/>
        <v>0.36194484869308263</v>
      </c>
      <c r="Q19">
        <f t="shared" si="1"/>
        <v>0.29822228947749685</v>
      </c>
      <c r="R19">
        <f t="shared" si="1"/>
        <v>0.23945780653978743</v>
      </c>
    </row>
    <row r="20" spans="1:18" ht="14.25">
      <c r="A20">
        <v>57</v>
      </c>
      <c r="B20">
        <v>1.205</v>
      </c>
      <c r="C20">
        <v>-55.111477</v>
      </c>
      <c r="D20">
        <v>-52.952137</v>
      </c>
      <c r="E20">
        <v>-51.548733</v>
      </c>
      <c r="F20">
        <v>-49.240322</v>
      </c>
      <c r="G20">
        <v>-45.707245</v>
      </c>
      <c r="H20">
        <v>-43.682854</v>
      </c>
      <c r="I20">
        <v>-46.323147</v>
      </c>
      <c r="L20">
        <f t="shared" si="2"/>
        <v>0.830193158308557</v>
      </c>
      <c r="M20">
        <f t="shared" si="1"/>
        <v>0.6871853622409394</v>
      </c>
      <c r="N20">
        <f t="shared" si="1"/>
        <v>0.49897708320519923</v>
      </c>
      <c r="O20">
        <f t="shared" si="1"/>
        <v>0.3580471325556264</v>
      </c>
      <c r="P20">
        <f t="shared" si="1"/>
        <v>0.3697509087063374</v>
      </c>
      <c r="Q20">
        <f t="shared" si="1"/>
        <v>0.2840192328242802</v>
      </c>
      <c r="R20">
        <f t="shared" si="1"/>
        <v>0.24010712631950293</v>
      </c>
    </row>
    <row r="21" spans="1:18" ht="14.25">
      <c r="A21">
        <v>56</v>
      </c>
      <c r="B21">
        <v>1.183</v>
      </c>
      <c r="C21">
        <v>-55.109558</v>
      </c>
      <c r="D21">
        <v>-52.865387</v>
      </c>
      <c r="E21">
        <v>-51.388992</v>
      </c>
      <c r="F21">
        <v>-49.426136</v>
      </c>
      <c r="G21">
        <v>-45.781334</v>
      </c>
      <c r="H21">
        <v>-43.892441</v>
      </c>
      <c r="I21">
        <v>-46.51125</v>
      </c>
      <c r="L21">
        <f t="shared" si="2"/>
        <v>0.8303765956694784</v>
      </c>
      <c r="M21">
        <f t="shared" si="1"/>
        <v>0.6940829880658307</v>
      </c>
      <c r="N21">
        <f t="shared" si="1"/>
        <v>0.5082386046621076</v>
      </c>
      <c r="O21">
        <f t="shared" si="1"/>
        <v>0.3504689117203967</v>
      </c>
      <c r="P21">
        <f t="shared" si="1"/>
        <v>0.36661041615513995</v>
      </c>
      <c r="Q21">
        <f t="shared" si="1"/>
        <v>0.2772479859955938</v>
      </c>
      <c r="R21">
        <f t="shared" si="1"/>
        <v>0.23496322798254182</v>
      </c>
    </row>
    <row r="22" spans="1:18" ht="14.25">
      <c r="A22">
        <v>55</v>
      </c>
      <c r="B22">
        <v>1.162</v>
      </c>
      <c r="C22">
        <v>-55.098686</v>
      </c>
      <c r="D22">
        <v>-52.781956</v>
      </c>
      <c r="E22">
        <v>-51.101048</v>
      </c>
      <c r="F22">
        <v>-49.314262</v>
      </c>
      <c r="G22">
        <v>-46.375546</v>
      </c>
      <c r="H22">
        <v>-43.582073</v>
      </c>
      <c r="I22">
        <v>-47.867695</v>
      </c>
      <c r="L22">
        <f t="shared" si="2"/>
        <v>0.8314166165652893</v>
      </c>
      <c r="M22">
        <f t="shared" si="1"/>
        <v>0.7007820190523073</v>
      </c>
      <c r="N22">
        <f t="shared" si="1"/>
        <v>0.5253694921544595</v>
      </c>
      <c r="O22">
        <f t="shared" si="1"/>
        <v>0.3550121363631237</v>
      </c>
      <c r="P22">
        <f t="shared" si="1"/>
        <v>0.34236881526260454</v>
      </c>
      <c r="Q22">
        <f t="shared" si="1"/>
        <v>0.28733385527416105</v>
      </c>
      <c r="R22">
        <f t="shared" si="1"/>
        <v>0.20099148086548585</v>
      </c>
    </row>
    <row r="23" spans="1:18" ht="14.25">
      <c r="A23">
        <v>54</v>
      </c>
      <c r="B23">
        <v>1.141</v>
      </c>
      <c r="C23">
        <v>-55.124741</v>
      </c>
      <c r="D23">
        <v>-52.735806</v>
      </c>
      <c r="E23">
        <v>-50.784336</v>
      </c>
      <c r="F23">
        <v>-48.806858</v>
      </c>
      <c r="G23">
        <v>-47.552715</v>
      </c>
      <c r="H23">
        <v>-43.889725</v>
      </c>
      <c r="I23">
        <v>-49.018658</v>
      </c>
      <c r="L23">
        <f t="shared" si="2"/>
        <v>0.8289263590560456</v>
      </c>
      <c r="M23">
        <f t="shared" si="1"/>
        <v>0.7045153338287324</v>
      </c>
      <c r="N23">
        <f t="shared" si="1"/>
        <v>0.5448794764740092</v>
      </c>
      <c r="O23">
        <f t="shared" si="1"/>
        <v>0.3763686142327137</v>
      </c>
      <c r="P23">
        <f t="shared" si="1"/>
        <v>0.29897560266791356</v>
      </c>
      <c r="Q23">
        <f t="shared" si="1"/>
        <v>0.27733469251647597</v>
      </c>
      <c r="R23">
        <f t="shared" si="1"/>
        <v>0.17604735319381448</v>
      </c>
    </row>
    <row r="24" spans="1:18" ht="14.25">
      <c r="A24">
        <v>53</v>
      </c>
      <c r="B24">
        <v>1.119</v>
      </c>
      <c r="C24">
        <v>-55.11552</v>
      </c>
      <c r="D24">
        <v>-52.671658</v>
      </c>
      <c r="E24">
        <v>-50.533268</v>
      </c>
      <c r="F24">
        <v>-48.168186</v>
      </c>
      <c r="G24">
        <v>-48.832058</v>
      </c>
      <c r="H24">
        <v>-44.670078</v>
      </c>
      <c r="I24">
        <v>-51.083107</v>
      </c>
      <c r="L24">
        <f t="shared" si="2"/>
        <v>0.8298068202319916</v>
      </c>
      <c r="M24">
        <f t="shared" si="1"/>
        <v>0.7097376594883513</v>
      </c>
      <c r="N24">
        <f t="shared" si="1"/>
        <v>0.5608592023553846</v>
      </c>
      <c r="O24">
        <f t="shared" si="1"/>
        <v>0.40508578175509324</v>
      </c>
      <c r="P24">
        <f t="shared" si="1"/>
        <v>0.25802904796661036</v>
      </c>
      <c r="Q24">
        <f t="shared" si="1"/>
        <v>0.2535050119364309</v>
      </c>
      <c r="R24">
        <f t="shared" si="1"/>
        <v>0.13880561990128065</v>
      </c>
    </row>
    <row r="25" spans="1:18" ht="14.25">
      <c r="A25">
        <v>52</v>
      </c>
      <c r="B25">
        <v>1.098</v>
      </c>
      <c r="C25">
        <v>-55.108868</v>
      </c>
      <c r="D25">
        <v>-52.605835</v>
      </c>
      <c r="E25">
        <v>-50.304329</v>
      </c>
      <c r="F25">
        <v>-47.444092</v>
      </c>
      <c r="G25">
        <v>-48.351852</v>
      </c>
      <c r="H25">
        <v>-46.422539</v>
      </c>
      <c r="I25">
        <v>-54.723972</v>
      </c>
      <c r="L25">
        <f t="shared" si="2"/>
        <v>0.8304425627302195</v>
      </c>
      <c r="M25">
        <f t="shared" si="1"/>
        <v>0.7151365911384931</v>
      </c>
      <c r="N25">
        <f t="shared" si="1"/>
        <v>0.5758386352198278</v>
      </c>
      <c r="O25">
        <f t="shared" si="1"/>
        <v>0.44030305623679933</v>
      </c>
      <c r="P25">
        <f t="shared" si="1"/>
        <v>0.27269608313129273</v>
      </c>
      <c r="Q25">
        <f t="shared" si="1"/>
        <v>0.20718747610617153</v>
      </c>
      <c r="R25">
        <f t="shared" si="1"/>
        <v>0.0912775133084723</v>
      </c>
    </row>
    <row r="26" spans="1:18" ht="14.25">
      <c r="A26">
        <v>51</v>
      </c>
      <c r="B26">
        <v>1.077</v>
      </c>
      <c r="C26">
        <v>-55.097191</v>
      </c>
      <c r="D26">
        <v>-52.55854</v>
      </c>
      <c r="E26">
        <v>-50.097801</v>
      </c>
      <c r="F26">
        <v>-46.867844</v>
      </c>
      <c r="G26">
        <v>-46.384945</v>
      </c>
      <c r="H26">
        <v>-50.312073</v>
      </c>
      <c r="I26">
        <v>-53.410351</v>
      </c>
      <c r="L26">
        <f t="shared" si="2"/>
        <v>0.8315597308424003</v>
      </c>
      <c r="M26">
        <f t="shared" si="1"/>
        <v>0.719041157732898</v>
      </c>
      <c r="N26">
        <f t="shared" si="1"/>
        <v>0.5896946667521809</v>
      </c>
      <c r="O26">
        <f t="shared" si="1"/>
        <v>0.4705048450954377</v>
      </c>
      <c r="P26">
        <f t="shared" si="1"/>
        <v>0.3419985383884247</v>
      </c>
      <c r="Q26">
        <f t="shared" si="1"/>
        <v>0.1323996387070989</v>
      </c>
      <c r="R26">
        <f t="shared" si="1"/>
        <v>0.10618052051600452</v>
      </c>
    </row>
    <row r="27" spans="1:18" ht="14.25">
      <c r="A27">
        <v>50</v>
      </c>
      <c r="B27">
        <v>1.055</v>
      </c>
      <c r="C27">
        <v>-55.094486</v>
      </c>
      <c r="D27">
        <v>-52.524738</v>
      </c>
      <c r="E27">
        <v>-49.982464</v>
      </c>
      <c r="F27">
        <v>-46.490822</v>
      </c>
      <c r="G27">
        <v>-44.961773</v>
      </c>
      <c r="H27">
        <v>-48.150089</v>
      </c>
      <c r="I27">
        <v>-52.507214</v>
      </c>
      <c r="L27">
        <f t="shared" si="2"/>
        <v>0.8318187393558059</v>
      </c>
      <c r="M27">
        <f t="shared" si="1"/>
        <v>0.721844829475316</v>
      </c>
      <c r="N27">
        <f t="shared" si="1"/>
        <v>0.5975772426234076</v>
      </c>
      <c r="O27">
        <f t="shared" si="1"/>
        <v>0.49137742486080793</v>
      </c>
      <c r="P27">
        <f t="shared" si="1"/>
        <v>0.4028866250445194</v>
      </c>
      <c r="Q27">
        <f t="shared" si="1"/>
        <v>0.16981889084368598</v>
      </c>
      <c r="R27">
        <f t="shared" si="1"/>
        <v>0.11781530177497783</v>
      </c>
    </row>
    <row r="28" spans="1:18" ht="14.25">
      <c r="A28">
        <v>49</v>
      </c>
      <c r="B28">
        <v>1.034</v>
      </c>
      <c r="C28">
        <v>-55.098175</v>
      </c>
      <c r="D28">
        <v>-52.527298</v>
      </c>
      <c r="E28">
        <v>-49.962078</v>
      </c>
      <c r="F28">
        <v>-46.339718</v>
      </c>
      <c r="G28">
        <v>-44.693413</v>
      </c>
      <c r="H28">
        <v>-45.975063</v>
      </c>
      <c r="I28">
        <v>-51.883369</v>
      </c>
      <c r="L28">
        <f t="shared" si="2"/>
        <v>0.8314655311159361</v>
      </c>
      <c r="M28">
        <f t="shared" si="1"/>
        <v>0.7216321108538232</v>
      </c>
      <c r="N28">
        <f t="shared" si="1"/>
        <v>0.5989814185158583</v>
      </c>
      <c r="O28">
        <f t="shared" si="1"/>
        <v>0.5000004555251999</v>
      </c>
      <c r="P28">
        <f t="shared" si="1"/>
        <v>0.4155285322909703</v>
      </c>
      <c r="Q28">
        <f t="shared" si="1"/>
        <v>0.21814100015424312</v>
      </c>
      <c r="R28">
        <f t="shared" si="1"/>
        <v>0.12658841146017671</v>
      </c>
    </row>
    <row r="29" spans="1:18" ht="14.25">
      <c r="A29">
        <v>48</v>
      </c>
      <c r="B29">
        <v>1.013</v>
      </c>
      <c r="C29">
        <v>-55.101452</v>
      </c>
      <c r="D29">
        <v>-52.523647</v>
      </c>
      <c r="E29">
        <v>-49.987652</v>
      </c>
      <c r="F29">
        <v>-46.501778</v>
      </c>
      <c r="G29">
        <v>-45.414452</v>
      </c>
      <c r="H29">
        <v>-44.759872</v>
      </c>
      <c r="I29">
        <v>-47.664684</v>
      </c>
      <c r="L29">
        <f t="shared" si="2"/>
        <v>0.8311518961590352</v>
      </c>
      <c r="M29">
        <f t="shared" si="1"/>
        <v>0.7219355032235758</v>
      </c>
      <c r="N29">
        <f t="shared" si="1"/>
        <v>0.5972204219430988</v>
      </c>
      <c r="O29">
        <f t="shared" si="1"/>
        <v>0.4907580136728757</v>
      </c>
      <c r="P29">
        <f t="shared" si="1"/>
        <v>0.3824273111767312</v>
      </c>
      <c r="Q29">
        <f t="shared" si="1"/>
        <v>0.2508977981423212</v>
      </c>
      <c r="R29">
        <f t="shared" si="1"/>
        <v>0.2057444837036148</v>
      </c>
    </row>
    <row r="30" spans="1:18" ht="14.25">
      <c r="A30">
        <v>47</v>
      </c>
      <c r="B30">
        <v>0.991</v>
      </c>
      <c r="C30">
        <v>-55.096218</v>
      </c>
      <c r="D30">
        <v>-52.565296</v>
      </c>
      <c r="E30">
        <v>-50.123131</v>
      </c>
      <c r="F30">
        <v>-47.003441</v>
      </c>
      <c r="G30">
        <v>-46.726887</v>
      </c>
      <c r="H30">
        <v>-45.745422</v>
      </c>
      <c r="I30">
        <v>-48.191273</v>
      </c>
      <c r="L30">
        <f t="shared" si="2"/>
        <v>0.8316528880170765</v>
      </c>
      <c r="M30">
        <f t="shared" si="1"/>
        <v>0.7184820954483458</v>
      </c>
      <c r="N30">
        <f t="shared" si="1"/>
        <v>0.5879774900532944</v>
      </c>
      <c r="O30">
        <f t="shared" si="1"/>
        <v>0.4632167444868024</v>
      </c>
      <c r="P30">
        <f t="shared" si="1"/>
        <v>0.32879647283663477</v>
      </c>
      <c r="Q30">
        <f t="shared" si="1"/>
        <v>0.22398521396155796</v>
      </c>
      <c r="R30">
        <f t="shared" si="1"/>
        <v>0.19364163904841916</v>
      </c>
    </row>
    <row r="31" spans="1:18" ht="14.25">
      <c r="A31">
        <v>46</v>
      </c>
      <c r="B31">
        <v>0.97</v>
      </c>
      <c r="C31">
        <v>-55.109802</v>
      </c>
      <c r="D31">
        <v>-52.613945</v>
      </c>
      <c r="E31">
        <v>-50.334084</v>
      </c>
      <c r="F31">
        <v>-47.687222</v>
      </c>
      <c r="G31">
        <v>-48.020657</v>
      </c>
      <c r="H31">
        <v>-47.144787</v>
      </c>
      <c r="I31">
        <v>-49.343678</v>
      </c>
      <c r="L31">
        <f t="shared" si="2"/>
        <v>0.8303532694413114</v>
      </c>
      <c r="M31">
        <f t="shared" si="1"/>
        <v>0.7144691809794483</v>
      </c>
      <c r="N31">
        <f t="shared" si="1"/>
        <v>0.5738693764646249</v>
      </c>
      <c r="O31">
        <f t="shared" si="1"/>
        <v>0.4281492622307447</v>
      </c>
      <c r="P31">
        <f t="shared" si="1"/>
        <v>0.28329483070531336</v>
      </c>
      <c r="Q31">
        <f t="shared" si="1"/>
        <v>0.19065627341090138</v>
      </c>
      <c r="R31">
        <f t="shared" si="1"/>
        <v>0.16958151077215278</v>
      </c>
    </row>
    <row r="32" spans="1:18" ht="14.25">
      <c r="A32">
        <v>45</v>
      </c>
      <c r="B32">
        <v>0.949</v>
      </c>
      <c r="C32">
        <v>-55.101254</v>
      </c>
      <c r="D32">
        <v>-52.655869</v>
      </c>
      <c r="E32">
        <v>-50.602005</v>
      </c>
      <c r="F32">
        <v>-48.523277</v>
      </c>
      <c r="G32">
        <v>-48.792782</v>
      </c>
      <c r="H32">
        <v>-47.119835</v>
      </c>
      <c r="I32">
        <v>-51.556442</v>
      </c>
      <c r="L32">
        <f t="shared" si="2"/>
        <v>0.8311708429748513</v>
      </c>
      <c r="M32">
        <f t="shared" si="1"/>
        <v>0.7110289767383475</v>
      </c>
      <c r="N32">
        <f t="shared" si="1"/>
        <v>0.556438280637035</v>
      </c>
      <c r="O32">
        <f t="shared" si="1"/>
        <v>0.38885926414180483</v>
      </c>
      <c r="P32">
        <f t="shared" si="1"/>
        <v>0.25919844991847507</v>
      </c>
      <c r="Q32">
        <f t="shared" si="1"/>
        <v>0.1912047601147972</v>
      </c>
      <c r="R32">
        <f t="shared" si="1"/>
        <v>0.13144385873766018</v>
      </c>
    </row>
    <row r="33" spans="1:18" ht="14.25">
      <c r="A33">
        <v>44</v>
      </c>
      <c r="B33">
        <v>0.927</v>
      </c>
      <c r="C33">
        <v>-55.10968</v>
      </c>
      <c r="D33">
        <v>-52.738968</v>
      </c>
      <c r="E33">
        <v>-50.979485</v>
      </c>
      <c r="F33">
        <v>-49.338329</v>
      </c>
      <c r="G33">
        <v>-49.176689</v>
      </c>
      <c r="H33">
        <v>-48.056675</v>
      </c>
      <c r="I33">
        <v>-51.934776</v>
      </c>
      <c r="L33">
        <f t="shared" si="2"/>
        <v>0.8303649324734865</v>
      </c>
      <c r="M33">
        <f t="shared" si="1"/>
        <v>0.7042589096572123</v>
      </c>
      <c r="N33">
        <f t="shared" si="1"/>
        <v>0.5327739722800807</v>
      </c>
      <c r="O33">
        <f t="shared" si="1"/>
        <v>0.35402982466739774</v>
      </c>
      <c r="P33">
        <f t="shared" si="1"/>
        <v>0.24799164533758836</v>
      </c>
      <c r="Q33">
        <f t="shared" si="1"/>
        <v>0.17165509558751305</v>
      </c>
      <c r="R33">
        <f t="shared" si="1"/>
        <v>0.1258414170327046</v>
      </c>
    </row>
    <row r="34" spans="1:18" ht="14.25">
      <c r="A34">
        <v>43</v>
      </c>
      <c r="B34">
        <v>0.906</v>
      </c>
      <c r="C34">
        <v>-55.101185</v>
      </c>
      <c r="D34">
        <v>-52.784664</v>
      </c>
      <c r="E34">
        <v>-51.254604</v>
      </c>
      <c r="F34">
        <v>-49.837807</v>
      </c>
      <c r="G34">
        <v>-49.227699</v>
      </c>
      <c r="H34">
        <v>-47.729969</v>
      </c>
      <c r="I34">
        <v>-52.505352</v>
      </c>
      <c r="L34">
        <f t="shared" si="2"/>
        <v>0.8311774457545719</v>
      </c>
      <c r="M34">
        <f t="shared" si="1"/>
        <v>0.7005635702817551</v>
      </c>
      <c r="N34">
        <f t="shared" si="1"/>
        <v>0.516163214066296</v>
      </c>
      <c r="O34">
        <f t="shared" si="1"/>
        <v>0.33424579323010994</v>
      </c>
      <c r="P34">
        <f t="shared" si="1"/>
        <v>0.24653952221570186</v>
      </c>
      <c r="Q34">
        <f t="shared" si="1"/>
        <v>0.17823459351202475</v>
      </c>
      <c r="R34">
        <f t="shared" si="1"/>
        <v>0.11784056062769165</v>
      </c>
    </row>
    <row r="35" spans="1:18" ht="14.25">
      <c r="A35">
        <v>42</v>
      </c>
      <c r="B35">
        <v>0.885</v>
      </c>
      <c r="C35">
        <v>-55.103321</v>
      </c>
      <c r="D35">
        <v>-52.872082</v>
      </c>
      <c r="E35">
        <v>-51.58239</v>
      </c>
      <c r="F35">
        <v>-49.927162</v>
      </c>
      <c r="G35">
        <v>-48.907745</v>
      </c>
      <c r="H35">
        <v>-47.365295</v>
      </c>
      <c r="I35">
        <v>-51.055992</v>
      </c>
      <c r="L35">
        <f t="shared" si="2"/>
        <v>0.8309730709792873</v>
      </c>
      <c r="M35">
        <f t="shared" si="1"/>
        <v>0.69354820172023</v>
      </c>
      <c r="N35">
        <f t="shared" si="1"/>
        <v>0.49704733545854796</v>
      </c>
      <c r="O35">
        <f t="shared" si="1"/>
        <v>0.33082490769835454</v>
      </c>
      <c r="P35">
        <f t="shared" si="1"/>
        <v>0.25579040526529945</v>
      </c>
      <c r="Q35">
        <f t="shared" si="1"/>
        <v>0.18587701948311616</v>
      </c>
      <c r="R35">
        <f t="shared" si="1"/>
        <v>0.1392396105813442</v>
      </c>
    </row>
    <row r="36" spans="1:18" ht="14.25">
      <c r="A36">
        <v>41</v>
      </c>
      <c r="B36">
        <v>0.864</v>
      </c>
      <c r="C36">
        <v>-55.093384</v>
      </c>
      <c r="D36">
        <v>-52.936893</v>
      </c>
      <c r="E36">
        <v>-51.836536</v>
      </c>
      <c r="F36">
        <v>-49.627499</v>
      </c>
      <c r="G36">
        <v>-48.248524</v>
      </c>
      <c r="H36">
        <v>-47.484871</v>
      </c>
      <c r="I36">
        <v>-48.981937</v>
      </c>
      <c r="L36">
        <f t="shared" si="2"/>
        <v>0.8319242809227778</v>
      </c>
      <c r="M36">
        <f t="shared" si="1"/>
        <v>0.6883924523432173</v>
      </c>
      <c r="N36">
        <f t="shared" si="1"/>
        <v>0.48271461720468056</v>
      </c>
      <c r="O36">
        <f t="shared" si="1"/>
        <v>0.34243752540615435</v>
      </c>
      <c r="P36">
        <f t="shared" si="1"/>
        <v>0.27595946861377646</v>
      </c>
      <c r="Q36">
        <f t="shared" si="1"/>
        <v>0.18333564044138922</v>
      </c>
      <c r="R36">
        <f t="shared" si="1"/>
        <v>0.1767931972636383</v>
      </c>
    </row>
    <row r="37" spans="1:18" ht="14.25">
      <c r="A37">
        <v>40</v>
      </c>
      <c r="B37">
        <v>0.842</v>
      </c>
      <c r="C37">
        <v>-55.093414</v>
      </c>
      <c r="D37">
        <v>-53.020596</v>
      </c>
      <c r="E37">
        <v>-52.037945</v>
      </c>
      <c r="F37">
        <v>-49.12571</v>
      </c>
      <c r="G37">
        <v>-47.595753</v>
      </c>
      <c r="H37">
        <v>-46.583008</v>
      </c>
      <c r="I37">
        <v>-48.493019</v>
      </c>
      <c r="L37">
        <f t="shared" si="2"/>
        <v>0.8319214075630681</v>
      </c>
      <c r="M37">
        <f t="shared" si="1"/>
        <v>0.6817905070337512</v>
      </c>
      <c r="N37">
        <f t="shared" si="1"/>
        <v>0.4716501750929628</v>
      </c>
      <c r="O37">
        <f t="shared" si="1"/>
        <v>0.36280294188861706</v>
      </c>
      <c r="P37">
        <f t="shared" si="1"/>
        <v>0.29749786270396333</v>
      </c>
      <c r="Q37">
        <f t="shared" si="1"/>
        <v>0.2033948957566403</v>
      </c>
      <c r="R37">
        <f t="shared" si="1"/>
        <v>0.18703007585518983</v>
      </c>
    </row>
    <row r="38" spans="1:18" ht="14.25">
      <c r="A38">
        <v>39</v>
      </c>
      <c r="B38">
        <v>0.821</v>
      </c>
      <c r="C38">
        <v>-55.086624</v>
      </c>
      <c r="D38">
        <v>-53.061214</v>
      </c>
      <c r="E38">
        <v>-52.02607</v>
      </c>
      <c r="F38">
        <v>-48.583725</v>
      </c>
      <c r="G38">
        <v>-46.825207</v>
      </c>
      <c r="H38">
        <v>-45.400677</v>
      </c>
      <c r="I38">
        <v>-48.302929</v>
      </c>
      <c r="L38">
        <f t="shared" si="2"/>
        <v>0.8325719977799415</v>
      </c>
      <c r="M38">
        <f t="shared" si="1"/>
        <v>0.6786096794856977</v>
      </c>
      <c r="N38">
        <f t="shared" si="1"/>
        <v>0.47229543728648127</v>
      </c>
      <c r="O38">
        <f t="shared" si="1"/>
        <v>0.3861624578317393</v>
      </c>
      <c r="P38">
        <f t="shared" si="1"/>
        <v>0.3250956437265636</v>
      </c>
      <c r="Q38">
        <f t="shared" si="1"/>
        <v>0.23305402076514367</v>
      </c>
      <c r="R38">
        <f t="shared" si="1"/>
        <v>0.19116833163761723</v>
      </c>
    </row>
    <row r="39" spans="1:18" ht="14.25">
      <c r="A39">
        <v>38</v>
      </c>
      <c r="B39">
        <v>0.8</v>
      </c>
      <c r="C39">
        <v>-55.058193</v>
      </c>
      <c r="D39">
        <v>-53.115917</v>
      </c>
      <c r="E39">
        <v>-51.928272</v>
      </c>
      <c r="F39">
        <v>-48.056118</v>
      </c>
      <c r="G39">
        <v>-45.910355</v>
      </c>
      <c r="H39">
        <v>-44.730736</v>
      </c>
      <c r="I39">
        <v>-47.889141</v>
      </c>
      <c r="L39">
        <f t="shared" si="2"/>
        <v>0.8353016706116301</v>
      </c>
      <c r="M39">
        <f t="shared" si="1"/>
        <v>0.674349282878441</v>
      </c>
      <c r="N39">
        <f t="shared" si="1"/>
        <v>0.47764325580152867</v>
      </c>
      <c r="O39">
        <f t="shared" si="1"/>
        <v>0.4103461848771255</v>
      </c>
      <c r="P39">
        <f t="shared" si="1"/>
        <v>0.361204997148719</v>
      </c>
      <c r="Q39">
        <f t="shared" si="1"/>
        <v>0.2517408243482183</v>
      </c>
      <c r="R39">
        <f t="shared" si="1"/>
        <v>0.2004958325836864</v>
      </c>
    </row>
    <row r="40" spans="1:18" ht="14.25">
      <c r="A40">
        <v>37</v>
      </c>
      <c r="B40">
        <v>0.778</v>
      </c>
      <c r="C40">
        <v>-55.033222</v>
      </c>
      <c r="D40">
        <v>-53.096897</v>
      </c>
      <c r="E40">
        <v>-51.604889</v>
      </c>
      <c r="F40">
        <v>-47.604397</v>
      </c>
      <c r="G40">
        <v>-44.922523</v>
      </c>
      <c r="H40">
        <v>-43.803982</v>
      </c>
      <c r="I40">
        <v>-47.821243</v>
      </c>
      <c r="L40">
        <f t="shared" si="2"/>
        <v>0.8377065284157827</v>
      </c>
      <c r="M40">
        <f t="shared" si="1"/>
        <v>0.6758275628482703</v>
      </c>
      <c r="N40">
        <f t="shared" si="1"/>
        <v>0.4957615032350772</v>
      </c>
      <c r="O40">
        <f t="shared" si="1"/>
        <v>0.4322514412395926</v>
      </c>
      <c r="P40">
        <f t="shared" si="1"/>
        <v>0.40471131811862726</v>
      </c>
      <c r="Q40">
        <f t="shared" si="1"/>
        <v>0.2800859669094074</v>
      </c>
      <c r="R40">
        <f t="shared" si="1"/>
        <v>0.20206925951960827</v>
      </c>
    </row>
    <row r="41" spans="1:18" ht="14.25">
      <c r="A41">
        <v>36</v>
      </c>
      <c r="B41">
        <v>0.757</v>
      </c>
      <c r="C41">
        <v>-54.999432</v>
      </c>
      <c r="D41">
        <v>-53.101254</v>
      </c>
      <c r="E41">
        <v>-51.257973</v>
      </c>
      <c r="F41">
        <v>-47.168137</v>
      </c>
      <c r="G41">
        <v>-43.962708</v>
      </c>
      <c r="H41">
        <v>-42.297108</v>
      </c>
      <c r="I41">
        <v>-47.452705</v>
      </c>
      <c r="L41">
        <f t="shared" si="2"/>
        <v>0.8409717360908618</v>
      </c>
      <c r="M41">
        <f t="shared" si="1"/>
        <v>0.6754886404799361</v>
      </c>
      <c r="N41">
        <f t="shared" si="1"/>
        <v>0.5159630484252602</v>
      </c>
      <c r="O41">
        <f t="shared" si="1"/>
        <v>0.45451628677526446</v>
      </c>
      <c r="P41">
        <f t="shared" si="1"/>
        <v>0.4519975700084806</v>
      </c>
      <c r="Q41">
        <f t="shared" si="1"/>
        <v>0.33314634276125443</v>
      </c>
      <c r="R41">
        <f t="shared" si="1"/>
        <v>0.21082744713027296</v>
      </c>
    </row>
    <row r="42" spans="1:18" ht="14.25">
      <c r="A42">
        <v>35</v>
      </c>
      <c r="B42">
        <v>0.736</v>
      </c>
      <c r="C42">
        <v>-54.957726</v>
      </c>
      <c r="D42">
        <v>-53.044079</v>
      </c>
      <c r="E42">
        <v>-50.803425</v>
      </c>
      <c r="F42">
        <v>-46.676067</v>
      </c>
      <c r="G42">
        <v>-43.204765</v>
      </c>
      <c r="H42">
        <v>-40.782719</v>
      </c>
      <c r="I42">
        <v>-44.502316</v>
      </c>
      <c r="L42">
        <f t="shared" si="2"/>
        <v>0.8450194396543653</v>
      </c>
      <c r="M42">
        <f t="shared" si="1"/>
        <v>0.6799497211365892</v>
      </c>
      <c r="N42">
        <f t="shared" si="1"/>
        <v>0.5436833084645156</v>
      </c>
      <c r="O42">
        <f t="shared" si="1"/>
        <v>0.4810087204619798</v>
      </c>
      <c r="P42">
        <f t="shared" si="1"/>
        <v>0.49321156325744864</v>
      </c>
      <c r="Q42">
        <f t="shared" si="1"/>
        <v>0.39660163476013344</v>
      </c>
      <c r="R42">
        <f t="shared" si="1"/>
        <v>0.2961055857373518</v>
      </c>
    </row>
    <row r="43" spans="1:18" ht="14.25">
      <c r="A43">
        <v>34</v>
      </c>
      <c r="B43">
        <v>0.714</v>
      </c>
      <c r="C43">
        <v>-54.910748</v>
      </c>
      <c r="D43">
        <v>-52.951862</v>
      </c>
      <c r="E43">
        <v>-50.322849</v>
      </c>
      <c r="F43">
        <v>-46.165287</v>
      </c>
      <c r="G43">
        <v>-42.444</v>
      </c>
      <c r="H43">
        <v>-39.342392</v>
      </c>
      <c r="I43">
        <v>-41.353554</v>
      </c>
      <c r="L43">
        <f t="shared" si="2"/>
        <v>0.8496021445952567</v>
      </c>
      <c r="M43">
        <f t="shared" si="1"/>
        <v>0.6872071192484613</v>
      </c>
      <c r="N43">
        <f t="shared" si="1"/>
        <v>0.5746121436777404</v>
      </c>
      <c r="O43">
        <f t="shared" si="1"/>
        <v>0.5101430213838067</v>
      </c>
      <c r="P43">
        <f t="shared" si="1"/>
        <v>0.5383584077678617</v>
      </c>
      <c r="Q43">
        <f t="shared" si="1"/>
        <v>0.4681347173012053</v>
      </c>
      <c r="R43">
        <f t="shared" si="1"/>
        <v>0.42548543683377366</v>
      </c>
    </row>
    <row r="44" spans="1:18" ht="14.25">
      <c r="A44">
        <v>33</v>
      </c>
      <c r="B44">
        <v>0.693</v>
      </c>
      <c r="C44">
        <v>-54.854</v>
      </c>
      <c r="D44">
        <v>-52.828392</v>
      </c>
      <c r="E44">
        <v>-49.815731</v>
      </c>
      <c r="F44">
        <v>-45.647564</v>
      </c>
      <c r="G44">
        <v>-41.769188</v>
      </c>
      <c r="H44">
        <v>-38.021137</v>
      </c>
      <c r="I44">
        <v>-39.054863</v>
      </c>
      <c r="L44">
        <f t="shared" si="2"/>
        <v>0.8551710690371405</v>
      </c>
      <c r="M44">
        <f t="shared" si="1"/>
        <v>0.6970455356042278</v>
      </c>
      <c r="N44">
        <f t="shared" si="1"/>
        <v>0.6091590490041414</v>
      </c>
      <c r="O44">
        <f t="shared" si="1"/>
        <v>0.5414746135339584</v>
      </c>
      <c r="P44">
        <f t="shared" si="1"/>
        <v>0.5818514219474096</v>
      </c>
      <c r="Q44">
        <f t="shared" si="1"/>
        <v>0.5450465562507133</v>
      </c>
      <c r="R44">
        <f t="shared" si="1"/>
        <v>0.5543949300598026</v>
      </c>
    </row>
    <row r="45" spans="1:18" ht="14.25">
      <c r="A45">
        <v>32</v>
      </c>
      <c r="B45">
        <v>0.671</v>
      </c>
      <c r="C45">
        <v>-54.795475</v>
      </c>
      <c r="D45">
        <v>-52.674187</v>
      </c>
      <c r="E45">
        <v>-49.354015</v>
      </c>
      <c r="F45">
        <v>-45.109856</v>
      </c>
      <c r="G45">
        <v>-41.061062</v>
      </c>
      <c r="H45">
        <v>-36.869854</v>
      </c>
      <c r="I45">
        <v>-37.340767</v>
      </c>
      <c r="L45">
        <f t="shared" si="2"/>
        <v>0.8609526160562094</v>
      </c>
      <c r="M45">
        <f t="shared" si="1"/>
        <v>0.7095310410147243</v>
      </c>
      <c r="N45">
        <f t="shared" si="1"/>
        <v>0.6424162234580715</v>
      </c>
      <c r="O45">
        <f t="shared" si="1"/>
        <v>0.5760544024041218</v>
      </c>
      <c r="P45">
        <f t="shared" si="1"/>
        <v>0.6312747229977828</v>
      </c>
      <c r="Q45">
        <f t="shared" si="1"/>
        <v>0.6222970611539511</v>
      </c>
      <c r="R45">
        <f t="shared" si="1"/>
        <v>0.6753424515143341</v>
      </c>
    </row>
    <row r="46" spans="1:18" ht="14.25">
      <c r="A46">
        <v>31</v>
      </c>
      <c r="B46">
        <v>0.65</v>
      </c>
      <c r="C46">
        <v>-54.726212</v>
      </c>
      <c r="D46">
        <v>-52.508148</v>
      </c>
      <c r="E46">
        <v>-48.95274</v>
      </c>
      <c r="F46">
        <v>-44.668537</v>
      </c>
      <c r="G46">
        <v>-40.498852</v>
      </c>
      <c r="H46">
        <v>-35.966877</v>
      </c>
      <c r="I46">
        <v>-36.5378</v>
      </c>
      <c r="L46">
        <f t="shared" si="2"/>
        <v>0.8678454682681516</v>
      </c>
      <c r="M46">
        <f t="shared" si="1"/>
        <v>0.7232248665220323</v>
      </c>
      <c r="N46">
        <f t="shared" si="1"/>
        <v>0.6727911189395239</v>
      </c>
      <c r="O46">
        <f t="shared" si="1"/>
        <v>0.6060792980562854</v>
      </c>
      <c r="P46">
        <f t="shared" si="1"/>
        <v>0.6734865081614122</v>
      </c>
      <c r="Q46">
        <f t="shared" si="1"/>
        <v>0.6904728398101561</v>
      </c>
      <c r="R46">
        <f t="shared" si="1"/>
        <v>0.7407512619151979</v>
      </c>
    </row>
    <row r="47" spans="1:18" ht="14.25">
      <c r="A47">
        <v>30</v>
      </c>
      <c r="B47">
        <v>0.629</v>
      </c>
      <c r="C47">
        <v>-54.643204</v>
      </c>
      <c r="D47">
        <v>-52.288734</v>
      </c>
      <c r="E47">
        <v>-48.508869</v>
      </c>
      <c r="F47">
        <v>-44.163704</v>
      </c>
      <c r="G47">
        <v>-39.923359</v>
      </c>
      <c r="H47">
        <v>-35.367188</v>
      </c>
      <c r="I47">
        <v>-36.372162</v>
      </c>
      <c r="L47">
        <f t="shared" si="2"/>
        <v>0.8761789194527105</v>
      </c>
      <c r="M47">
        <f t="shared" si="1"/>
        <v>0.7417269346142561</v>
      </c>
      <c r="N47">
        <f t="shared" si="1"/>
        <v>0.7080660963854459</v>
      </c>
      <c r="O47">
        <f t="shared" si="1"/>
        <v>0.6423490704700388</v>
      </c>
      <c r="P47">
        <f aca="true" t="shared" si="3" ref="P47:R76">10^((G47-P$4)/20)</f>
        <v>0.7196205386082531</v>
      </c>
      <c r="Q47">
        <f t="shared" si="3"/>
        <v>0.7398284874189519</v>
      </c>
      <c r="R47">
        <f t="shared" si="3"/>
        <v>0.7550127748961384</v>
      </c>
    </row>
    <row r="48" spans="1:18" ht="14.25">
      <c r="A48">
        <v>29</v>
      </c>
      <c r="B48">
        <v>0.607</v>
      </c>
      <c r="C48">
        <v>-54.555508</v>
      </c>
      <c r="D48">
        <v>-52.056282</v>
      </c>
      <c r="E48">
        <v>-48.176109</v>
      </c>
      <c r="F48">
        <v>-43.732323</v>
      </c>
      <c r="G48">
        <v>-39.504906</v>
      </c>
      <c r="H48">
        <v>-34.945782</v>
      </c>
      <c r="I48">
        <v>-36.745277</v>
      </c>
      <c r="L48">
        <f t="shared" si="2"/>
        <v>0.8850699585983465</v>
      </c>
      <c r="M48">
        <f t="shared" si="2"/>
        <v>0.7618450497976762</v>
      </c>
      <c r="N48">
        <f t="shared" si="2"/>
        <v>0.7357187088327886</v>
      </c>
      <c r="O48">
        <f t="shared" si="2"/>
        <v>0.6750565413986935</v>
      </c>
      <c r="P48">
        <f t="shared" si="3"/>
        <v>0.7551377820391263</v>
      </c>
      <c r="Q48">
        <f t="shared" si="3"/>
        <v>0.7766070880323548</v>
      </c>
      <c r="R48">
        <f t="shared" si="3"/>
        <v>0.723266832966847</v>
      </c>
    </row>
    <row r="49" spans="1:18" ht="14.25">
      <c r="A49">
        <v>28</v>
      </c>
      <c r="B49">
        <v>0.586</v>
      </c>
      <c r="C49">
        <v>-54.475502</v>
      </c>
      <c r="D49">
        <v>-51.831112</v>
      </c>
      <c r="E49">
        <v>-47.850925</v>
      </c>
      <c r="F49">
        <v>-43.327061</v>
      </c>
      <c r="G49">
        <v>-39.105106</v>
      </c>
      <c r="H49">
        <v>-34.650585</v>
      </c>
      <c r="I49">
        <v>-36.95322</v>
      </c>
      <c r="L49">
        <f t="shared" si="2"/>
        <v>0.8932600271371068</v>
      </c>
      <c r="M49">
        <f t="shared" si="2"/>
        <v>0.7818530775761322</v>
      </c>
      <c r="N49">
        <f t="shared" si="2"/>
        <v>0.7637847801708113</v>
      </c>
      <c r="O49">
        <f t="shared" si="2"/>
        <v>0.707299335389715</v>
      </c>
      <c r="P49">
        <f t="shared" si="3"/>
        <v>0.7907081223480383</v>
      </c>
      <c r="Q49">
        <f t="shared" si="3"/>
        <v>0.8034543381261636</v>
      </c>
      <c r="R49">
        <f t="shared" si="3"/>
        <v>0.7061572137367405</v>
      </c>
    </row>
    <row r="50" spans="1:18" ht="14.25">
      <c r="A50">
        <v>27</v>
      </c>
      <c r="B50">
        <v>0.565</v>
      </c>
      <c r="C50">
        <v>-54.376434</v>
      </c>
      <c r="D50">
        <v>-51.589043</v>
      </c>
      <c r="E50">
        <v>-47.540268</v>
      </c>
      <c r="F50">
        <v>-42.912437</v>
      </c>
      <c r="G50">
        <v>-38.702969</v>
      </c>
      <c r="H50">
        <v>-34.623669</v>
      </c>
      <c r="I50">
        <v>-36.519466</v>
      </c>
      <c r="L50">
        <f t="shared" si="2"/>
        <v>0.9035065388900839</v>
      </c>
      <c r="M50">
        <f t="shared" si="2"/>
        <v>0.8039491863302874</v>
      </c>
      <c r="N50">
        <f t="shared" si="2"/>
        <v>0.7915964720583665</v>
      </c>
      <c r="O50">
        <f t="shared" si="2"/>
        <v>0.7418813438843256</v>
      </c>
      <c r="P50">
        <f t="shared" si="3"/>
        <v>0.8281767803643947</v>
      </c>
      <c r="Q50">
        <f t="shared" si="3"/>
        <v>0.8059479593543547</v>
      </c>
      <c r="R50">
        <f t="shared" si="3"/>
        <v>0.742316476012129</v>
      </c>
    </row>
    <row r="51" spans="1:18" ht="14.25">
      <c r="A51">
        <v>26</v>
      </c>
      <c r="B51">
        <v>0.544</v>
      </c>
      <c r="C51">
        <v>-54.287029</v>
      </c>
      <c r="D51">
        <v>-51.352253</v>
      </c>
      <c r="E51">
        <v>-47.277164</v>
      </c>
      <c r="F51">
        <v>-42.544704</v>
      </c>
      <c r="G51">
        <v>-38.405914</v>
      </c>
      <c r="H51">
        <v>-34.57436</v>
      </c>
      <c r="I51">
        <v>-35.86401</v>
      </c>
      <c r="L51">
        <f t="shared" si="2"/>
        <v>0.9128544773092319</v>
      </c>
      <c r="M51">
        <f t="shared" si="2"/>
        <v>0.8261674874768316</v>
      </c>
      <c r="N51">
        <f t="shared" si="2"/>
        <v>0.8159415515622038</v>
      </c>
      <c r="O51">
        <f t="shared" si="2"/>
        <v>0.7739646050831559</v>
      </c>
      <c r="P51">
        <f t="shared" si="3"/>
        <v>0.8569900902187866</v>
      </c>
      <c r="Q51">
        <f t="shared" si="3"/>
        <v>0.8105362634776713</v>
      </c>
      <c r="R51">
        <f t="shared" si="3"/>
        <v>0.800501039105789</v>
      </c>
    </row>
    <row r="52" spans="1:18" ht="14.25">
      <c r="A52">
        <v>25</v>
      </c>
      <c r="B52">
        <v>0.522</v>
      </c>
      <c r="C52">
        <v>-54.195599</v>
      </c>
      <c r="D52">
        <v>-51.120571</v>
      </c>
      <c r="E52">
        <v>-47.015388</v>
      </c>
      <c r="F52">
        <v>-42.176838</v>
      </c>
      <c r="G52">
        <v>-38.122646</v>
      </c>
      <c r="H52">
        <v>-34.439507</v>
      </c>
      <c r="I52">
        <v>-35.315548</v>
      </c>
      <c r="L52">
        <f t="shared" si="2"/>
        <v>0.9225141790671825</v>
      </c>
      <c r="M52">
        <f t="shared" si="2"/>
        <v>0.8485006903483113</v>
      </c>
      <c r="N52">
        <f t="shared" si="2"/>
        <v>0.8409067720788002</v>
      </c>
      <c r="O52">
        <f t="shared" si="2"/>
        <v>0.8074476966659676</v>
      </c>
      <c r="P52">
        <f t="shared" si="3"/>
        <v>0.8853993524189921</v>
      </c>
      <c r="Q52">
        <f t="shared" si="3"/>
        <v>0.823218458935146</v>
      </c>
      <c r="R52">
        <f t="shared" si="3"/>
        <v>0.8526778863841765</v>
      </c>
    </row>
    <row r="53" spans="1:18" ht="14.25">
      <c r="A53">
        <v>24</v>
      </c>
      <c r="B53">
        <v>0.501</v>
      </c>
      <c r="C53">
        <v>-54.107071</v>
      </c>
      <c r="D53">
        <v>-50.908836</v>
      </c>
      <c r="E53">
        <v>-46.769924</v>
      </c>
      <c r="F53">
        <v>-41.861687</v>
      </c>
      <c r="G53">
        <v>-37.880596</v>
      </c>
      <c r="H53">
        <v>-34.117786</v>
      </c>
      <c r="I53">
        <v>-34.635822</v>
      </c>
      <c r="L53">
        <f t="shared" si="2"/>
        <v>0.9319646723047162</v>
      </c>
      <c r="M53">
        <f t="shared" si="2"/>
        <v>0.8694386652189029</v>
      </c>
      <c r="N53">
        <f t="shared" si="2"/>
        <v>0.8650098442817986</v>
      </c>
      <c r="O53">
        <f t="shared" si="2"/>
        <v>0.837282376351825</v>
      </c>
      <c r="P53">
        <f t="shared" si="3"/>
        <v>0.9104198119892207</v>
      </c>
      <c r="Q53">
        <f t="shared" si="3"/>
        <v>0.8542817920168504</v>
      </c>
      <c r="R53">
        <f t="shared" si="3"/>
        <v>0.9220857278203566</v>
      </c>
    </row>
    <row r="54" spans="1:18" ht="14.25">
      <c r="A54">
        <v>23</v>
      </c>
      <c r="B54">
        <v>0.479</v>
      </c>
      <c r="C54">
        <v>-54.002628</v>
      </c>
      <c r="D54">
        <v>-50.692921</v>
      </c>
      <c r="E54">
        <v>-46.549999</v>
      </c>
      <c r="F54">
        <v>-41.562305</v>
      </c>
      <c r="G54">
        <v>-37.737114</v>
      </c>
      <c r="H54">
        <v>-33.620953</v>
      </c>
      <c r="I54">
        <v>-34.267628</v>
      </c>
      <c r="L54">
        <f t="shared" si="2"/>
        <v>0.9432386759873258</v>
      </c>
      <c r="M54">
        <f t="shared" si="2"/>
        <v>0.8913221516636899</v>
      </c>
      <c r="N54">
        <f t="shared" si="2"/>
        <v>0.887191352355049</v>
      </c>
      <c r="O54">
        <f t="shared" si="2"/>
        <v>0.86664462932476</v>
      </c>
      <c r="P54">
        <f t="shared" si="3"/>
        <v>0.9255839176754597</v>
      </c>
      <c r="Q54">
        <f t="shared" si="3"/>
        <v>0.9045712907364515</v>
      </c>
      <c r="R54">
        <f t="shared" si="3"/>
        <v>0.96201313104076</v>
      </c>
    </row>
    <row r="55" spans="1:18" ht="14.25">
      <c r="A55">
        <v>22</v>
      </c>
      <c r="B55">
        <v>0.458</v>
      </c>
      <c r="C55">
        <v>-53.919369</v>
      </c>
      <c r="D55">
        <v>-50.508068</v>
      </c>
      <c r="E55">
        <v>-46.38221</v>
      </c>
      <c r="F55">
        <v>-41.354046</v>
      </c>
      <c r="G55">
        <v>-37.616673</v>
      </c>
      <c r="H55">
        <v>-33.18766</v>
      </c>
      <c r="I55">
        <v>-34.054073</v>
      </c>
      <c r="L55">
        <f t="shared" si="2"/>
        <v>0.9523236067344215</v>
      </c>
      <c r="M55">
        <f t="shared" si="2"/>
        <v>0.9104945488321137</v>
      </c>
      <c r="N55">
        <f t="shared" si="2"/>
        <v>0.9044962070248522</v>
      </c>
      <c r="O55">
        <f t="shared" si="2"/>
        <v>0.8876750228575755</v>
      </c>
      <c r="P55">
        <f t="shared" si="3"/>
        <v>0.9385077212915357</v>
      </c>
      <c r="Q55">
        <f t="shared" si="3"/>
        <v>0.9508400145169063</v>
      </c>
      <c r="R55">
        <f t="shared" si="3"/>
        <v>0.9859587601081338</v>
      </c>
    </row>
    <row r="56" spans="1:18" ht="14.25">
      <c r="A56">
        <v>21</v>
      </c>
      <c r="B56">
        <v>0.437</v>
      </c>
      <c r="C56">
        <v>-53.836029</v>
      </c>
      <c r="D56">
        <v>-50.330853</v>
      </c>
      <c r="E56">
        <v>-46.176392</v>
      </c>
      <c r="F56">
        <v>-41.088089</v>
      </c>
      <c r="G56">
        <v>-37.629818</v>
      </c>
      <c r="H56">
        <v>-32.961716</v>
      </c>
      <c r="I56">
        <v>-34.26281</v>
      </c>
      <c r="L56">
        <f t="shared" si="2"/>
        <v>0.9615050066633842</v>
      </c>
      <c r="M56">
        <f t="shared" si="2"/>
        <v>0.929261832987154</v>
      </c>
      <c r="N56">
        <f t="shared" si="2"/>
        <v>0.9261848014270484</v>
      </c>
      <c r="O56">
        <f t="shared" si="2"/>
        <v>0.9152755266222632</v>
      </c>
      <c r="P56">
        <f t="shared" si="3"/>
        <v>0.937088482248828</v>
      </c>
      <c r="Q56">
        <f t="shared" si="3"/>
        <v>0.9758984989397621</v>
      </c>
      <c r="R56">
        <f t="shared" si="3"/>
        <v>0.9625469007743115</v>
      </c>
    </row>
    <row r="57" spans="1:18" ht="14.25">
      <c r="A57">
        <v>20</v>
      </c>
      <c r="B57">
        <v>0.416</v>
      </c>
      <c r="C57">
        <v>-53.755634</v>
      </c>
      <c r="D57">
        <v>-50.16396</v>
      </c>
      <c r="E57">
        <v>-46.002361</v>
      </c>
      <c r="F57">
        <v>-40.869537</v>
      </c>
      <c r="G57">
        <v>-37.629429</v>
      </c>
      <c r="H57">
        <v>-32.749809</v>
      </c>
      <c r="I57">
        <v>-34.577702</v>
      </c>
      <c r="L57">
        <f t="shared" si="2"/>
        <v>0.9704458339974329</v>
      </c>
      <c r="M57">
        <f t="shared" si="2"/>
        <v>0.9472895578014447</v>
      </c>
      <c r="N57">
        <f t="shared" si="2"/>
        <v>0.944929048409063</v>
      </c>
      <c r="O57">
        <f t="shared" si="2"/>
        <v>0.9385976229429657</v>
      </c>
      <c r="P57">
        <f t="shared" si="3"/>
        <v>0.9371304509587283</v>
      </c>
      <c r="Q57">
        <f t="shared" si="3"/>
        <v>1</v>
      </c>
      <c r="R57">
        <f t="shared" si="3"/>
        <v>0.9282763800699023</v>
      </c>
    </row>
    <row r="58" spans="1:18" ht="14.25">
      <c r="A58">
        <v>19</v>
      </c>
      <c r="B58">
        <v>0.394</v>
      </c>
      <c r="C58">
        <v>-53.683575</v>
      </c>
      <c r="D58">
        <v>-50.028824</v>
      </c>
      <c r="E58">
        <v>-45.850986</v>
      </c>
      <c r="F58">
        <v>-40.692703</v>
      </c>
      <c r="G58">
        <v>-37.5994</v>
      </c>
      <c r="H58">
        <v>-32.763443</v>
      </c>
      <c r="I58">
        <v>-34.520531</v>
      </c>
      <c r="L58">
        <f t="shared" si="2"/>
        <v>0.978530236807712</v>
      </c>
      <c r="M58">
        <f t="shared" si="2"/>
        <v>0.9621428348895649</v>
      </c>
      <c r="N58">
        <f t="shared" si="2"/>
        <v>0.9615413160813067</v>
      </c>
      <c r="O58">
        <f t="shared" si="2"/>
        <v>0.9579021543473195</v>
      </c>
      <c r="P58">
        <f t="shared" si="3"/>
        <v>0.9403759206242368</v>
      </c>
      <c r="Q58">
        <f t="shared" si="3"/>
        <v>0.9984315590332786</v>
      </c>
      <c r="R58">
        <f t="shared" si="3"/>
        <v>0.9344064981582965</v>
      </c>
    </row>
    <row r="59" spans="1:18" ht="14.25">
      <c r="A59">
        <v>18</v>
      </c>
      <c r="B59">
        <v>0.373</v>
      </c>
      <c r="C59">
        <v>-53.629887</v>
      </c>
      <c r="D59">
        <v>-49.912106</v>
      </c>
      <c r="E59">
        <v>-45.692932</v>
      </c>
      <c r="F59">
        <v>-40.552013</v>
      </c>
      <c r="G59">
        <v>-37.611362</v>
      </c>
      <c r="H59">
        <v>-32.794086</v>
      </c>
      <c r="I59">
        <v>-34.28635</v>
      </c>
      <c r="L59">
        <f t="shared" si="2"/>
        <v>0.984597321538548</v>
      </c>
      <c r="M59">
        <f t="shared" si="2"/>
        <v>0.9751590374257654</v>
      </c>
      <c r="N59">
        <f t="shared" si="2"/>
        <v>0.979198298157118</v>
      </c>
      <c r="O59">
        <f t="shared" si="2"/>
        <v>0.9735441467360197</v>
      </c>
      <c r="P59">
        <f t="shared" si="3"/>
        <v>0.9390817486957475</v>
      </c>
      <c r="Q59">
        <f t="shared" si="3"/>
        <v>0.9949153925937386</v>
      </c>
      <c r="R59">
        <f t="shared" si="3"/>
        <v>0.9599417930628903</v>
      </c>
    </row>
    <row r="60" spans="1:18" ht="14.25">
      <c r="A60">
        <v>17</v>
      </c>
      <c r="B60">
        <v>0.351</v>
      </c>
      <c r="C60">
        <v>-53.587753</v>
      </c>
      <c r="D60">
        <v>-49.852913</v>
      </c>
      <c r="E60">
        <v>-45.666798</v>
      </c>
      <c r="F60">
        <v>-40.451653</v>
      </c>
      <c r="G60">
        <v>-37.573689</v>
      </c>
      <c r="H60">
        <v>-32.877789</v>
      </c>
      <c r="I60">
        <v>-34.058651</v>
      </c>
      <c r="L60">
        <f t="shared" si="2"/>
        <v>0.9893850643156324</v>
      </c>
      <c r="M60">
        <f t="shared" si="2"/>
        <v>0.9818272918185269</v>
      </c>
      <c r="N60">
        <f t="shared" si="2"/>
        <v>0.9821489348826137</v>
      </c>
      <c r="O60">
        <f t="shared" si="2"/>
        <v>0.9848580747586412</v>
      </c>
      <c r="P60">
        <f t="shared" si="3"/>
        <v>0.943163640265358</v>
      </c>
      <c r="Q60">
        <f t="shared" si="3"/>
        <v>0.9853737757629732</v>
      </c>
      <c r="R60">
        <f t="shared" si="3"/>
        <v>0.9854392359031949</v>
      </c>
    </row>
    <row r="61" spans="1:18" ht="14.25">
      <c r="A61">
        <v>16</v>
      </c>
      <c r="B61">
        <v>0.33</v>
      </c>
      <c r="C61">
        <v>-53.537083</v>
      </c>
      <c r="D61">
        <v>-49.746037</v>
      </c>
      <c r="E61">
        <v>-45.555187</v>
      </c>
      <c r="F61">
        <v>-40.386322</v>
      </c>
      <c r="G61">
        <v>-37.567364</v>
      </c>
      <c r="H61">
        <v>-32.953007</v>
      </c>
      <c r="I61">
        <v>-33.931248</v>
      </c>
      <c r="L61">
        <f t="shared" si="2"/>
        <v>0.9951736079734534</v>
      </c>
      <c r="M61">
        <f t="shared" si="2"/>
        <v>0.9939828700866907</v>
      </c>
      <c r="N61">
        <f t="shared" si="2"/>
        <v>0.994850677413372</v>
      </c>
      <c r="O61">
        <f t="shared" si="2"/>
        <v>0.9922936221774638</v>
      </c>
      <c r="P61">
        <f t="shared" si="3"/>
        <v>0.9438506951118504</v>
      </c>
      <c r="Q61">
        <f t="shared" si="3"/>
        <v>0.9768774847043438</v>
      </c>
      <c r="R61">
        <f t="shared" si="3"/>
        <v>1</v>
      </c>
    </row>
    <row r="62" spans="1:18" ht="14.25">
      <c r="A62">
        <v>15</v>
      </c>
      <c r="B62">
        <v>0.309</v>
      </c>
      <c r="C62">
        <v>-53.523815</v>
      </c>
      <c r="D62">
        <v>-49.731945</v>
      </c>
      <c r="E62">
        <v>-45.541454</v>
      </c>
      <c r="F62">
        <v>-40.319126</v>
      </c>
      <c r="G62">
        <v>-37.560776</v>
      </c>
      <c r="H62">
        <v>-32.926868</v>
      </c>
      <c r="I62">
        <v>-34.062912</v>
      </c>
      <c r="L62">
        <f t="shared" si="2"/>
        <v>0.996694932083698</v>
      </c>
      <c r="M62">
        <f t="shared" si="2"/>
        <v>0.995596818224766</v>
      </c>
      <c r="N62">
        <f t="shared" si="2"/>
        <v>0.9964248501384888</v>
      </c>
      <c r="O62">
        <f t="shared" si="2"/>
        <v>1</v>
      </c>
      <c r="P62">
        <f t="shared" si="3"/>
        <v>0.9445668505497391</v>
      </c>
      <c r="Q62">
        <f t="shared" si="3"/>
        <v>0.9798216921093733</v>
      </c>
      <c r="R62">
        <f t="shared" si="3"/>
        <v>0.9849559317172851</v>
      </c>
    </row>
    <row r="63" spans="1:18" ht="14.25">
      <c r="A63">
        <v>14</v>
      </c>
      <c r="B63">
        <v>0.287</v>
      </c>
      <c r="C63">
        <v>-53.503433</v>
      </c>
      <c r="D63">
        <v>-49.70591</v>
      </c>
      <c r="E63">
        <v>-45.510345</v>
      </c>
      <c r="F63">
        <v>-40.345699</v>
      </c>
      <c r="G63">
        <v>-37.568867</v>
      </c>
      <c r="H63">
        <v>-32.881279</v>
      </c>
      <c r="I63">
        <v>-34.160255</v>
      </c>
      <c r="L63">
        <f t="shared" si="2"/>
        <v>0.9990364872276262</v>
      </c>
      <c r="M63">
        <f t="shared" si="2"/>
        <v>0.9985854871817479</v>
      </c>
      <c r="N63">
        <f t="shared" si="2"/>
        <v>1</v>
      </c>
      <c r="O63">
        <f t="shared" si="2"/>
        <v>0.9969453452965993</v>
      </c>
      <c r="P63">
        <f t="shared" si="3"/>
        <v>0.9436873860066778</v>
      </c>
      <c r="Q63">
        <f t="shared" si="3"/>
        <v>0.9849779310279648</v>
      </c>
      <c r="R63">
        <f t="shared" si="3"/>
        <v>0.9739791275205645</v>
      </c>
    </row>
    <row r="64" spans="1:18" ht="14.25">
      <c r="A64">
        <v>13</v>
      </c>
      <c r="B64">
        <v>0.266</v>
      </c>
      <c r="C64">
        <v>-53.49506</v>
      </c>
      <c r="D64">
        <v>-49.693615</v>
      </c>
      <c r="E64">
        <v>-45.5308</v>
      </c>
      <c r="F64">
        <v>-40.379471</v>
      </c>
      <c r="G64">
        <v>-37.466003</v>
      </c>
      <c r="H64">
        <v>-32.815735</v>
      </c>
      <c r="I64">
        <v>-34.134636</v>
      </c>
      <c r="L64">
        <f t="shared" si="2"/>
        <v>1</v>
      </c>
      <c r="M64">
        <f t="shared" si="2"/>
        <v>1</v>
      </c>
      <c r="N64">
        <f t="shared" si="2"/>
        <v>0.9976478018599619</v>
      </c>
      <c r="O64">
        <f t="shared" si="2"/>
        <v>0.9930766030392153</v>
      </c>
      <c r="P64">
        <f t="shared" si="3"/>
        <v>0.9549295881334247</v>
      </c>
      <c r="Q64">
        <f t="shared" si="3"/>
        <v>0.9924387201567908</v>
      </c>
      <c r="R64">
        <f t="shared" si="3"/>
        <v>0.9768561161744851</v>
      </c>
    </row>
    <row r="65" spans="1:18" ht="14.25">
      <c r="A65">
        <v>12</v>
      </c>
      <c r="B65">
        <v>0.245</v>
      </c>
      <c r="C65">
        <v>-53.499809</v>
      </c>
      <c r="D65">
        <v>-49.714687</v>
      </c>
      <c r="E65">
        <v>-45.574753</v>
      </c>
      <c r="F65">
        <v>-40.471519</v>
      </c>
      <c r="G65">
        <v>-37.366722</v>
      </c>
      <c r="H65">
        <v>-32.782837</v>
      </c>
      <c r="I65">
        <v>-34.008068</v>
      </c>
      <c r="L65">
        <f t="shared" si="2"/>
        <v>0.9994534006095741</v>
      </c>
      <c r="M65">
        <f t="shared" si="2"/>
        <v>0.9975769367146242</v>
      </c>
      <c r="N65">
        <f t="shared" si="2"/>
        <v>0.9926121800661627</v>
      </c>
      <c r="O65">
        <f t="shared" si="2"/>
        <v>0.9826081229359904</v>
      </c>
      <c r="P65">
        <f t="shared" si="3"/>
        <v>0.965907192509338</v>
      </c>
      <c r="Q65">
        <f t="shared" si="3"/>
        <v>0.9962047312842013</v>
      </c>
      <c r="R65">
        <f t="shared" si="3"/>
        <v>0.9911947658087735</v>
      </c>
    </row>
    <row r="66" spans="1:18" ht="14.25">
      <c r="A66">
        <v>11</v>
      </c>
      <c r="B66">
        <v>0.224</v>
      </c>
      <c r="C66">
        <v>-53.523968</v>
      </c>
      <c r="D66">
        <v>-49.770771</v>
      </c>
      <c r="E66">
        <v>-45.638138</v>
      </c>
      <c r="F66">
        <v>-40.580643</v>
      </c>
      <c r="G66">
        <v>-37.354355</v>
      </c>
      <c r="H66">
        <v>-32.865391</v>
      </c>
      <c r="I66">
        <v>-34.071423</v>
      </c>
      <c r="L66">
        <f t="shared" si="2"/>
        <v>0.9966773756803935</v>
      </c>
      <c r="M66">
        <f t="shared" si="2"/>
        <v>0.9911564237374744</v>
      </c>
      <c r="N66">
        <f t="shared" si="2"/>
        <v>0.9853949902714808</v>
      </c>
      <c r="O66">
        <f t="shared" si="2"/>
        <v>0.9703404814331056</v>
      </c>
      <c r="P66">
        <f t="shared" si="3"/>
        <v>0.9672834340594934</v>
      </c>
      <c r="Q66">
        <f t="shared" si="3"/>
        <v>0.9867812754660932</v>
      </c>
      <c r="R66">
        <f t="shared" si="3"/>
        <v>0.9839912804794445</v>
      </c>
    </row>
    <row r="67" spans="1:18" ht="14.25">
      <c r="A67">
        <v>10</v>
      </c>
      <c r="B67">
        <v>0.202</v>
      </c>
      <c r="C67">
        <v>-53.549141</v>
      </c>
      <c r="D67">
        <v>-49.828724</v>
      </c>
      <c r="E67">
        <v>-45.74065</v>
      </c>
      <c r="F67">
        <v>-40.729771</v>
      </c>
      <c r="G67">
        <v>-37.24905</v>
      </c>
      <c r="H67">
        <v>-32.831066</v>
      </c>
      <c r="I67">
        <v>-34.187534</v>
      </c>
      <c r="L67">
        <f t="shared" si="2"/>
        <v>0.9937930380511144</v>
      </c>
      <c r="M67">
        <f t="shared" si="2"/>
        <v>0.9845653556779351</v>
      </c>
      <c r="N67">
        <f t="shared" si="2"/>
        <v>0.9738335891239898</v>
      </c>
      <c r="O67">
        <f t="shared" si="2"/>
        <v>0.9538229108777301</v>
      </c>
      <c r="P67">
        <f t="shared" si="3"/>
        <v>0.979081850477292</v>
      </c>
      <c r="Q67">
        <f t="shared" si="3"/>
        <v>0.9906885645725101</v>
      </c>
      <c r="R67">
        <f t="shared" si="3"/>
        <v>0.9709250363860197</v>
      </c>
    </row>
    <row r="68" spans="1:18" ht="14.25">
      <c r="A68">
        <v>9</v>
      </c>
      <c r="B68">
        <v>0.181</v>
      </c>
      <c r="C68">
        <v>-53.591011</v>
      </c>
      <c r="D68">
        <v>-49.885094</v>
      </c>
      <c r="E68">
        <v>-45.857063</v>
      </c>
      <c r="F68">
        <v>-40.91684</v>
      </c>
      <c r="G68">
        <v>-37.118233</v>
      </c>
      <c r="H68">
        <v>-32.82423</v>
      </c>
      <c r="I68">
        <v>-34.224781</v>
      </c>
      <c r="L68">
        <f t="shared" si="2"/>
        <v>0.9890140243632538</v>
      </c>
      <c r="M68">
        <f t="shared" si="2"/>
        <v>0.9781963770726162</v>
      </c>
      <c r="N68">
        <f t="shared" si="2"/>
        <v>0.9608688181337229</v>
      </c>
      <c r="O68">
        <f t="shared" si="2"/>
        <v>0.933499952099005</v>
      </c>
      <c r="P68">
        <f t="shared" si="3"/>
        <v>0.9939392707337696</v>
      </c>
      <c r="Q68">
        <f t="shared" si="3"/>
        <v>0.9914685667377945</v>
      </c>
      <c r="R68">
        <f t="shared" si="3"/>
        <v>0.9667704111982036</v>
      </c>
    </row>
    <row r="69" spans="1:18" ht="14.25">
      <c r="A69">
        <v>8</v>
      </c>
      <c r="B69">
        <v>0.159</v>
      </c>
      <c r="C69">
        <v>-53.639481</v>
      </c>
      <c r="D69">
        <v>-50.019135</v>
      </c>
      <c r="E69">
        <v>-46.056694</v>
      </c>
      <c r="F69">
        <v>-41.18404</v>
      </c>
      <c r="G69">
        <v>-37.06543</v>
      </c>
      <c r="H69">
        <v>-32.832123</v>
      </c>
      <c r="I69">
        <v>-34.178871</v>
      </c>
      <c r="L69">
        <f t="shared" si="2"/>
        <v>0.9835103848974761</v>
      </c>
      <c r="M69">
        <f t="shared" si="2"/>
        <v>0.9632166918747322</v>
      </c>
      <c r="N69">
        <f t="shared" si="2"/>
        <v>0.9390366654969501</v>
      </c>
      <c r="O69">
        <f t="shared" si="2"/>
        <v>0.9052203319858801</v>
      </c>
      <c r="P69">
        <f t="shared" si="3"/>
        <v>1</v>
      </c>
      <c r="Q69">
        <f t="shared" si="3"/>
        <v>0.9905680134092091</v>
      </c>
      <c r="R69">
        <f t="shared" si="3"/>
        <v>0.9718938858435551</v>
      </c>
    </row>
    <row r="70" spans="1:18" ht="14.25">
      <c r="A70">
        <v>7</v>
      </c>
      <c r="B70">
        <v>0.138</v>
      </c>
      <c r="C70">
        <v>-53.698257</v>
      </c>
      <c r="D70">
        <v>-50.134251</v>
      </c>
      <c r="E70">
        <v>-46.245457</v>
      </c>
      <c r="F70">
        <v>-41.425903</v>
      </c>
      <c r="G70">
        <v>-37.066975</v>
      </c>
      <c r="H70">
        <v>-32.966076</v>
      </c>
      <c r="I70">
        <v>-34.26886</v>
      </c>
      <c r="L70">
        <f aca="true" t="shared" si="4" ref="L70:O76">10^((C70-L$4)/20)</f>
        <v>0.9768775971715273</v>
      </c>
      <c r="M70">
        <f t="shared" si="4"/>
        <v>0.9505351908245643</v>
      </c>
      <c r="N70">
        <f t="shared" si="4"/>
        <v>0.918849535242711</v>
      </c>
      <c r="O70">
        <f t="shared" si="4"/>
        <v>0.880361719505189</v>
      </c>
      <c r="P70">
        <f t="shared" si="3"/>
        <v>0.9998221411203325</v>
      </c>
      <c r="Q70">
        <f t="shared" si="3"/>
        <v>0.9754087563912661</v>
      </c>
      <c r="R70">
        <f t="shared" si="3"/>
        <v>0.9618766895043319</v>
      </c>
    </row>
    <row r="71" spans="1:18" ht="14.25">
      <c r="A71">
        <v>6</v>
      </c>
      <c r="B71">
        <v>0.117</v>
      </c>
      <c r="C71">
        <v>-53.769783</v>
      </c>
      <c r="D71">
        <v>-50.267963</v>
      </c>
      <c r="E71">
        <v>-46.448006</v>
      </c>
      <c r="F71">
        <v>-41.759151</v>
      </c>
      <c r="G71">
        <v>-37.192112</v>
      </c>
      <c r="H71">
        <v>-32.957722</v>
      </c>
      <c r="I71">
        <v>-34.189785</v>
      </c>
      <c r="L71">
        <f t="shared" si="4"/>
        <v>0.9688662996920612</v>
      </c>
      <c r="M71">
        <f t="shared" si="4"/>
        <v>0.9360145505653745</v>
      </c>
      <c r="N71">
        <f t="shared" si="4"/>
        <v>0.8976704932434002</v>
      </c>
      <c r="O71">
        <f t="shared" si="4"/>
        <v>0.8472249756275876</v>
      </c>
      <c r="P71">
        <f t="shared" si="3"/>
        <v>0.985521038828196</v>
      </c>
      <c r="Q71">
        <f t="shared" si="3"/>
        <v>0.9763473458680384</v>
      </c>
      <c r="R71">
        <f t="shared" si="3"/>
        <v>0.9706734479854081</v>
      </c>
    </row>
    <row r="72" spans="1:18" ht="14.25">
      <c r="A72">
        <v>5</v>
      </c>
      <c r="B72">
        <v>0.096</v>
      </c>
      <c r="C72">
        <v>-53.835011</v>
      </c>
      <c r="D72">
        <v>-50.412514</v>
      </c>
      <c r="E72">
        <v>-46.657513</v>
      </c>
      <c r="F72">
        <v>-42.06839</v>
      </c>
      <c r="G72">
        <v>-37.374371</v>
      </c>
      <c r="H72">
        <v>-32.878948</v>
      </c>
      <c r="I72">
        <v>-34.256512</v>
      </c>
      <c r="L72">
        <f t="shared" si="4"/>
        <v>0.961617703174505</v>
      </c>
      <c r="M72">
        <f t="shared" si="4"/>
        <v>0.9205662528592322</v>
      </c>
      <c r="N72">
        <f t="shared" si="4"/>
        <v>0.8762773778384153</v>
      </c>
      <c r="O72">
        <f t="shared" si="4"/>
        <v>0.8175923138007184</v>
      </c>
      <c r="P72">
        <f t="shared" si="3"/>
        <v>0.9650569661933904</v>
      </c>
      <c r="Q72">
        <f t="shared" si="3"/>
        <v>0.9852423013760545</v>
      </c>
      <c r="R72">
        <f t="shared" si="3"/>
        <v>0.9632450812645601</v>
      </c>
    </row>
    <row r="73" spans="1:18" ht="14.25">
      <c r="A73">
        <v>4</v>
      </c>
      <c r="B73">
        <v>0.074</v>
      </c>
      <c r="C73">
        <v>-53.920292</v>
      </c>
      <c r="D73">
        <v>-50.590878</v>
      </c>
      <c r="E73">
        <v>-46.92944</v>
      </c>
      <c r="F73">
        <v>-42.4576</v>
      </c>
      <c r="G73">
        <v>-37.604084</v>
      </c>
      <c r="H73">
        <v>-32.912212</v>
      </c>
      <c r="I73">
        <v>-34.387306</v>
      </c>
      <c r="L73">
        <f t="shared" si="4"/>
        <v>0.952222414107711</v>
      </c>
      <c r="M73">
        <f t="shared" si="4"/>
        <v>0.9018552753429697</v>
      </c>
      <c r="N73">
        <f t="shared" si="4"/>
        <v>0.8492689574370265</v>
      </c>
      <c r="O73">
        <f t="shared" si="4"/>
        <v>0.7817651386856246</v>
      </c>
      <c r="P73">
        <f t="shared" si="3"/>
        <v>0.9398689451096581</v>
      </c>
      <c r="Q73">
        <f t="shared" si="3"/>
        <v>0.9814763745220216</v>
      </c>
      <c r="R73">
        <f t="shared" si="3"/>
        <v>0.9488489907705757</v>
      </c>
    </row>
    <row r="74" spans="1:18" ht="14.25">
      <c r="A74">
        <v>3</v>
      </c>
      <c r="B74">
        <v>0.053</v>
      </c>
      <c r="C74">
        <v>-54.002213</v>
      </c>
      <c r="D74">
        <v>-50.771881</v>
      </c>
      <c r="E74">
        <v>-47.232418</v>
      </c>
      <c r="F74">
        <v>-42.873947</v>
      </c>
      <c r="G74">
        <v>-37.980099</v>
      </c>
      <c r="H74">
        <v>-32.952274</v>
      </c>
      <c r="I74">
        <v>-34.294109</v>
      </c>
      <c r="L74">
        <f t="shared" si="4"/>
        <v>0.9432837437257303</v>
      </c>
      <c r="M74">
        <f t="shared" si="4"/>
        <v>0.8832562109022603</v>
      </c>
      <c r="N74">
        <f t="shared" si="4"/>
        <v>0.8201557801761581</v>
      </c>
      <c r="O74">
        <f t="shared" si="4"/>
        <v>0.7451761560391904</v>
      </c>
      <c r="P74">
        <f t="shared" si="3"/>
        <v>0.9000498212718999</v>
      </c>
      <c r="Q74">
        <f t="shared" si="3"/>
        <v>0.9769599266234403</v>
      </c>
      <c r="R74">
        <f t="shared" si="3"/>
        <v>0.9590846715722067</v>
      </c>
    </row>
    <row r="75" spans="1:18" ht="13.5" customHeight="1">
      <c r="A75">
        <v>2</v>
      </c>
      <c r="B75">
        <v>0.032</v>
      </c>
      <c r="C75">
        <v>-54.080498</v>
      </c>
      <c r="D75">
        <v>-50.954857</v>
      </c>
      <c r="E75">
        <v>-47.46719</v>
      </c>
      <c r="F75">
        <v>-43.303867</v>
      </c>
      <c r="G75">
        <v>-38.408485</v>
      </c>
      <c r="H75">
        <v>-33.214016</v>
      </c>
      <c r="I75">
        <v>-34.356144</v>
      </c>
      <c r="L75">
        <f t="shared" si="4"/>
        <v>0.9348202253027709</v>
      </c>
      <c r="M75">
        <f t="shared" si="4"/>
        <v>0.8648442453931294</v>
      </c>
      <c r="N75">
        <f t="shared" si="4"/>
        <v>0.7982845977606693</v>
      </c>
      <c r="O75">
        <f t="shared" si="4"/>
        <v>0.7091905663763096</v>
      </c>
      <c r="P75">
        <f t="shared" si="3"/>
        <v>0.8567364609928475</v>
      </c>
      <c r="Q75">
        <f t="shared" si="3"/>
        <v>0.9479592092092194</v>
      </c>
      <c r="R75">
        <f t="shared" si="3"/>
        <v>0.9522592500488604</v>
      </c>
    </row>
    <row r="76" spans="1:18" ht="14.25">
      <c r="A76">
        <v>1</v>
      </c>
      <c r="B76">
        <v>0.01</v>
      </c>
      <c r="C76">
        <v>-54.171635</v>
      </c>
      <c r="D76">
        <v>-51.146229</v>
      </c>
      <c r="E76">
        <v>-47.727383</v>
      </c>
      <c r="F76">
        <v>-43.72876</v>
      </c>
      <c r="G76">
        <v>-38.89283</v>
      </c>
      <c r="H76">
        <v>-33.633263</v>
      </c>
      <c r="I76">
        <v>-34.600548</v>
      </c>
      <c r="L76">
        <f t="shared" si="4"/>
        <v>0.9250628706912184</v>
      </c>
      <c r="M76">
        <f t="shared" si="4"/>
        <v>0.8459979292163484</v>
      </c>
      <c r="N76">
        <f t="shared" si="4"/>
        <v>0.7747259442652727</v>
      </c>
      <c r="O76">
        <f t="shared" si="4"/>
        <v>0.6753335101311218</v>
      </c>
      <c r="P76">
        <f t="shared" si="3"/>
        <v>0.8102704485483103</v>
      </c>
      <c r="Q76">
        <f t="shared" si="3"/>
        <v>0.903290203122418</v>
      </c>
      <c r="R76">
        <f t="shared" si="3"/>
        <v>0.9258379958411987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76"/>
  <sheetViews>
    <sheetView zoomScalePageLayoutView="0" workbookViewId="0" topLeftCell="A1">
      <selection activeCell="A5" sqref="A5:I76"/>
    </sheetView>
  </sheetViews>
  <sheetFormatPr defaultColWidth="9.140625" defaultRowHeight="15"/>
  <sheetData>
    <row r="2" spans="2:11" ht="14.25">
      <c r="B2" t="s">
        <v>8</v>
      </c>
      <c r="K2" t="s">
        <v>4</v>
      </c>
    </row>
    <row r="3" spans="2:18" ht="14.25">
      <c r="B3" t="s">
        <v>1</v>
      </c>
      <c r="C3">
        <v>250</v>
      </c>
      <c r="D3">
        <v>500</v>
      </c>
      <c r="E3">
        <v>1000</v>
      </c>
      <c r="F3">
        <v>2000</v>
      </c>
      <c r="G3">
        <v>4000</v>
      </c>
      <c r="H3">
        <v>8000</v>
      </c>
      <c r="I3">
        <v>16000</v>
      </c>
      <c r="K3" t="s">
        <v>1</v>
      </c>
      <c r="L3">
        <v>250</v>
      </c>
      <c r="M3">
        <v>500</v>
      </c>
      <c r="N3">
        <v>1000</v>
      </c>
      <c r="O3">
        <v>2000</v>
      </c>
      <c r="P3">
        <v>4000</v>
      </c>
      <c r="Q3">
        <v>8000</v>
      </c>
      <c r="R3">
        <v>16000</v>
      </c>
    </row>
    <row r="4" spans="1:18" ht="14.25">
      <c r="A4" t="s">
        <v>15</v>
      </c>
      <c r="B4" t="s">
        <v>2</v>
      </c>
      <c r="K4" t="s">
        <v>5</v>
      </c>
      <c r="L4">
        <f>MAX(C5:C76)</f>
        <v>-52.583862</v>
      </c>
      <c r="M4">
        <f aca="true" t="shared" si="0" ref="M4:R4">MAX(D5:D76)</f>
        <v>-48.847691</v>
      </c>
      <c r="N4">
        <f t="shared" si="0"/>
        <v>-44.656738</v>
      </c>
      <c r="O4">
        <f t="shared" si="0"/>
        <v>-39.542282</v>
      </c>
      <c r="P4">
        <f t="shared" si="0"/>
        <v>-36.573032</v>
      </c>
      <c r="Q4">
        <f t="shared" si="0"/>
        <v>-31.474871</v>
      </c>
      <c r="R4">
        <f t="shared" si="0"/>
        <v>-32.32933</v>
      </c>
    </row>
    <row r="5" spans="1:18" ht="14.25">
      <c r="A5">
        <v>72</v>
      </c>
      <c r="B5">
        <v>1.525</v>
      </c>
      <c r="C5">
        <v>-53.225842</v>
      </c>
      <c r="D5">
        <v>-50.064003</v>
      </c>
      <c r="E5">
        <v>-46.519974</v>
      </c>
      <c r="F5">
        <v>-42.23101</v>
      </c>
      <c r="G5">
        <v>-37.62949</v>
      </c>
      <c r="H5">
        <v>-32.083202</v>
      </c>
      <c r="I5">
        <v>-32.931908</v>
      </c>
      <c r="L5">
        <f>10^((C5-L$4)/20)</f>
        <v>0.9287546475232074</v>
      </c>
      <c r="M5">
        <f aca="true" t="shared" si="1" ref="M5:R47">10^((D5-M$4)/20)</f>
        <v>0.8693294653495166</v>
      </c>
      <c r="N5">
        <f t="shared" si="1"/>
        <v>0.8069343441790808</v>
      </c>
      <c r="O5">
        <f t="shared" si="1"/>
        <v>0.7337761639692838</v>
      </c>
      <c r="P5">
        <f t="shared" si="1"/>
        <v>0.8854766227991321</v>
      </c>
      <c r="Q5">
        <f t="shared" si="1"/>
        <v>0.932359606705797</v>
      </c>
      <c r="R5">
        <f t="shared" si="1"/>
        <v>0.9329773490189702</v>
      </c>
    </row>
    <row r="6" spans="1:18" ht="14.25">
      <c r="A6">
        <v>71</v>
      </c>
      <c r="B6">
        <v>1.503</v>
      </c>
      <c r="C6">
        <v>-53.135792</v>
      </c>
      <c r="D6">
        <v>-49.87241</v>
      </c>
      <c r="E6">
        <v>-46.251747</v>
      </c>
      <c r="F6">
        <v>-41.834126</v>
      </c>
      <c r="G6">
        <v>-37.228188</v>
      </c>
      <c r="H6">
        <v>-31.865276</v>
      </c>
      <c r="I6">
        <v>-32.921337</v>
      </c>
      <c r="L6">
        <f aca="true" t="shared" si="2" ref="L6:O69">10^((C6-L$4)/20)</f>
        <v>0.9384334940869531</v>
      </c>
      <c r="M6">
        <f t="shared" si="1"/>
        <v>0.8887181505874077</v>
      </c>
      <c r="N6">
        <f t="shared" si="1"/>
        <v>0.8322418483154875</v>
      </c>
      <c r="O6">
        <f t="shared" si="1"/>
        <v>0.7680823757514436</v>
      </c>
      <c r="P6">
        <f t="shared" si="1"/>
        <v>0.9273468476529668</v>
      </c>
      <c r="Q6">
        <f t="shared" si="1"/>
        <v>0.9560481159921842</v>
      </c>
      <c r="R6">
        <f t="shared" si="1"/>
        <v>0.9341135029296361</v>
      </c>
    </row>
    <row r="7" spans="1:18" ht="14.25">
      <c r="A7">
        <v>70</v>
      </c>
      <c r="B7">
        <v>1.482</v>
      </c>
      <c r="C7">
        <v>-53.039272</v>
      </c>
      <c r="D7">
        <v>-49.68808</v>
      </c>
      <c r="E7">
        <v>-45.975121</v>
      </c>
      <c r="F7">
        <v>-41.460247</v>
      </c>
      <c r="G7">
        <v>-36.965031</v>
      </c>
      <c r="H7">
        <v>-31.850475</v>
      </c>
      <c r="I7">
        <v>-32.813801</v>
      </c>
      <c r="L7">
        <f t="shared" si="2"/>
        <v>0.9489197811107064</v>
      </c>
      <c r="M7">
        <f t="shared" si="1"/>
        <v>0.9077798740919023</v>
      </c>
      <c r="N7">
        <f t="shared" si="1"/>
        <v>0.8591734537890644</v>
      </c>
      <c r="O7">
        <f t="shared" si="1"/>
        <v>0.8018659089685459</v>
      </c>
      <c r="P7">
        <f t="shared" si="1"/>
        <v>0.9558726819335936</v>
      </c>
      <c r="Q7">
        <f t="shared" si="1"/>
        <v>0.9576786376777786</v>
      </c>
      <c r="R7">
        <f t="shared" si="1"/>
        <v>0.9457502178437043</v>
      </c>
    </row>
    <row r="8" spans="1:18" ht="14.25">
      <c r="A8">
        <v>69</v>
      </c>
      <c r="B8">
        <v>1.461</v>
      </c>
      <c r="C8">
        <v>-52.962021</v>
      </c>
      <c r="D8">
        <v>-49.537556</v>
      </c>
      <c r="E8">
        <v>-45.744415</v>
      </c>
      <c r="F8">
        <v>-41.101723</v>
      </c>
      <c r="G8">
        <v>-36.738586</v>
      </c>
      <c r="H8">
        <v>-31.896708</v>
      </c>
      <c r="I8">
        <v>-32.866005</v>
      </c>
      <c r="L8">
        <f t="shared" si="2"/>
        <v>0.9573969729114933</v>
      </c>
      <c r="M8">
        <f t="shared" si="1"/>
        <v>0.9236485440688077</v>
      </c>
      <c r="N8">
        <f t="shared" si="1"/>
        <v>0.8822997374667807</v>
      </c>
      <c r="O8">
        <f t="shared" si="1"/>
        <v>0.8356567970769024</v>
      </c>
      <c r="P8">
        <f t="shared" si="1"/>
        <v>0.9811203866736606</v>
      </c>
      <c r="Q8">
        <f t="shared" si="1"/>
        <v>0.9525946761446785</v>
      </c>
      <c r="R8">
        <f t="shared" si="1"/>
        <v>0.9400831099940846</v>
      </c>
    </row>
    <row r="9" spans="1:18" ht="14.25">
      <c r="A9">
        <v>68</v>
      </c>
      <c r="B9">
        <v>1.439</v>
      </c>
      <c r="C9">
        <v>-52.865398</v>
      </c>
      <c r="D9">
        <v>-49.362961</v>
      </c>
      <c r="E9">
        <v>-45.487663</v>
      </c>
      <c r="F9">
        <v>-40.769211</v>
      </c>
      <c r="G9">
        <v>-36.643982</v>
      </c>
      <c r="H9">
        <v>-31.831972</v>
      </c>
      <c r="I9">
        <v>-32.831524</v>
      </c>
      <c r="L9">
        <f t="shared" si="2"/>
        <v>0.9681066425625741</v>
      </c>
      <c r="M9">
        <f t="shared" si="1"/>
        <v>0.9424026528988083</v>
      </c>
      <c r="N9">
        <f t="shared" si="1"/>
        <v>0.9087695149020542</v>
      </c>
      <c r="O9">
        <f t="shared" si="1"/>
        <v>0.8682675093753762</v>
      </c>
      <c r="P9">
        <f t="shared" si="1"/>
        <v>0.9918648502784395</v>
      </c>
      <c r="Q9">
        <f t="shared" si="1"/>
        <v>0.9597208942341653</v>
      </c>
      <c r="R9">
        <f t="shared" si="1"/>
        <v>0.9438224426796731</v>
      </c>
    </row>
    <row r="10" spans="1:18" ht="14.25">
      <c r="A10">
        <v>67</v>
      </c>
      <c r="B10">
        <v>1.418</v>
      </c>
      <c r="C10">
        <v>-52.813042</v>
      </c>
      <c r="D10">
        <v>-49.24509</v>
      </c>
      <c r="E10">
        <v>-45.287437</v>
      </c>
      <c r="F10">
        <v>-40.496452</v>
      </c>
      <c r="G10">
        <v>-36.573032</v>
      </c>
      <c r="H10">
        <v>-31.759443</v>
      </c>
      <c r="I10">
        <v>-32.863033</v>
      </c>
      <c r="L10">
        <f t="shared" si="2"/>
        <v>0.9739597286198107</v>
      </c>
      <c r="M10">
        <f t="shared" si="1"/>
        <v>0.9552786025108966</v>
      </c>
      <c r="N10">
        <f t="shared" si="1"/>
        <v>0.929961672752361</v>
      </c>
      <c r="O10">
        <f t="shared" si="1"/>
        <v>0.8959659392953093</v>
      </c>
      <c r="P10">
        <f t="shared" si="1"/>
        <v>1</v>
      </c>
      <c r="Q10">
        <f t="shared" si="1"/>
        <v>0.9677683170390855</v>
      </c>
      <c r="R10">
        <f t="shared" si="1"/>
        <v>0.9404048277644785</v>
      </c>
    </row>
    <row r="11" spans="1:18" ht="14.25">
      <c r="A11">
        <v>66</v>
      </c>
      <c r="B11">
        <v>1.397</v>
      </c>
      <c r="C11">
        <v>-52.738796</v>
      </c>
      <c r="D11">
        <v>-49.133072</v>
      </c>
      <c r="E11">
        <v>-45.124336</v>
      </c>
      <c r="F11">
        <v>-40.246231</v>
      </c>
      <c r="G11">
        <v>-36.579952</v>
      </c>
      <c r="H11">
        <v>-31.58551</v>
      </c>
      <c r="I11">
        <v>-32.808319</v>
      </c>
      <c r="L11">
        <f t="shared" si="2"/>
        <v>0.9823207094219205</v>
      </c>
      <c r="M11">
        <f t="shared" si="1"/>
        <v>0.9676781837146236</v>
      </c>
      <c r="N11">
        <f t="shared" si="1"/>
        <v>0.9475891950353699</v>
      </c>
      <c r="O11">
        <f t="shared" si="1"/>
        <v>0.9221520796091297</v>
      </c>
      <c r="P11">
        <f t="shared" si="1"/>
        <v>0.999203622834578</v>
      </c>
      <c r="Q11">
        <f t="shared" si="1"/>
        <v>0.9873429966265167</v>
      </c>
      <c r="R11">
        <f t="shared" si="1"/>
        <v>0.9463473056903104</v>
      </c>
    </row>
    <row r="12" spans="1:18" ht="14.25">
      <c r="A12">
        <v>65</v>
      </c>
      <c r="B12">
        <v>1.375</v>
      </c>
      <c r="C12">
        <v>-52.695641</v>
      </c>
      <c r="D12">
        <v>-49.035549</v>
      </c>
      <c r="E12">
        <v>-44.966148</v>
      </c>
      <c r="F12">
        <v>-39.984695</v>
      </c>
      <c r="G12">
        <v>-36.72559</v>
      </c>
      <c r="H12">
        <v>-31.650276</v>
      </c>
      <c r="I12">
        <v>-32.836639</v>
      </c>
      <c r="L12">
        <f t="shared" si="2"/>
        <v>0.987213418977919</v>
      </c>
      <c r="M12">
        <f t="shared" si="1"/>
        <v>0.9786042555561898</v>
      </c>
      <c r="N12">
        <f t="shared" si="1"/>
        <v>0.965004858750549</v>
      </c>
      <c r="O12">
        <f t="shared" si="1"/>
        <v>0.9503407457723985</v>
      </c>
      <c r="P12">
        <f t="shared" si="1"/>
        <v>0.9825894571680489</v>
      </c>
      <c r="Q12">
        <f t="shared" si="1"/>
        <v>0.9800082912326481</v>
      </c>
      <c r="R12">
        <f t="shared" si="1"/>
        <v>0.9432668023473886</v>
      </c>
    </row>
    <row r="13" spans="1:18" ht="14.25">
      <c r="A13">
        <v>64</v>
      </c>
      <c r="B13">
        <v>1.354</v>
      </c>
      <c r="C13">
        <v>-52.650852</v>
      </c>
      <c r="D13">
        <v>-48.974022</v>
      </c>
      <c r="E13">
        <v>-44.841496</v>
      </c>
      <c r="F13">
        <v>-39.825253</v>
      </c>
      <c r="G13">
        <v>-36.775177</v>
      </c>
      <c r="H13">
        <v>-31.713215</v>
      </c>
      <c r="I13">
        <v>-32.668282</v>
      </c>
      <c r="L13">
        <f t="shared" si="2"/>
        <v>0.992317156313712</v>
      </c>
      <c r="M13">
        <f t="shared" si="1"/>
        <v>0.9855608649011113</v>
      </c>
      <c r="N13">
        <f t="shared" si="1"/>
        <v>0.9789535824234535</v>
      </c>
      <c r="O13">
        <f t="shared" si="1"/>
        <v>0.9679467144103233</v>
      </c>
      <c r="P13">
        <f t="shared" si="1"/>
        <v>0.9769959198202717</v>
      </c>
      <c r="Q13">
        <f t="shared" si="1"/>
        <v>0.9729326996509226</v>
      </c>
      <c r="R13">
        <f t="shared" si="1"/>
        <v>0.961728309154103</v>
      </c>
    </row>
    <row r="14" spans="1:18" ht="14.25">
      <c r="A14">
        <v>63</v>
      </c>
      <c r="B14">
        <v>1.333</v>
      </c>
      <c r="C14">
        <v>-52.611702</v>
      </c>
      <c r="D14">
        <v>-48.89011</v>
      </c>
      <c r="E14">
        <v>-44.719383</v>
      </c>
      <c r="F14">
        <v>-39.683708</v>
      </c>
      <c r="G14">
        <v>-36.831341</v>
      </c>
      <c r="H14">
        <v>-31.746702</v>
      </c>
      <c r="I14">
        <v>-32.549931</v>
      </c>
      <c r="L14">
        <f t="shared" si="2"/>
        <v>0.9967999327155047</v>
      </c>
      <c r="M14">
        <f t="shared" si="1"/>
        <v>0.9951282378637893</v>
      </c>
      <c r="N14">
        <f t="shared" si="1"/>
        <v>0.9928136738632466</v>
      </c>
      <c r="O14">
        <f t="shared" si="1"/>
        <v>0.9838495696701979</v>
      </c>
      <c r="P14">
        <f t="shared" si="1"/>
        <v>0.9706989279834358</v>
      </c>
      <c r="Q14">
        <f t="shared" si="1"/>
        <v>0.9691889411219087</v>
      </c>
      <c r="R14">
        <f t="shared" si="1"/>
        <v>0.9749221779032772</v>
      </c>
    </row>
    <row r="15" spans="1:18" ht="14.25">
      <c r="A15">
        <v>62</v>
      </c>
      <c r="B15">
        <v>1.311</v>
      </c>
      <c r="C15">
        <v>-52.592365</v>
      </c>
      <c r="D15">
        <v>-48.867134</v>
      </c>
      <c r="E15">
        <v>-44.717205</v>
      </c>
      <c r="F15">
        <v>-39.605843</v>
      </c>
      <c r="G15">
        <v>-36.891113</v>
      </c>
      <c r="H15">
        <v>-31.753958</v>
      </c>
      <c r="I15">
        <v>-32.535633</v>
      </c>
      <c r="L15">
        <f t="shared" si="2"/>
        <v>0.999021534957122</v>
      </c>
      <c r="M15">
        <f t="shared" si="1"/>
        <v>0.9977640453808482</v>
      </c>
      <c r="N15">
        <f t="shared" si="1"/>
        <v>0.9930626546125418</v>
      </c>
      <c r="O15">
        <f t="shared" si="1"/>
        <v>0.9927089788450059</v>
      </c>
      <c r="P15">
        <f t="shared" si="1"/>
        <v>0.964041988824543</v>
      </c>
      <c r="Q15">
        <f t="shared" si="1"/>
        <v>0.9683796402100632</v>
      </c>
      <c r="R15">
        <f t="shared" si="1"/>
        <v>0.9765283365305193</v>
      </c>
    </row>
    <row r="16" spans="1:18" ht="14.25">
      <c r="A16">
        <v>61</v>
      </c>
      <c r="B16">
        <v>1.29</v>
      </c>
      <c r="C16">
        <v>-52.583862</v>
      </c>
      <c r="D16">
        <v>-48.847691</v>
      </c>
      <c r="E16">
        <v>-44.656738</v>
      </c>
      <c r="F16">
        <v>-39.542282</v>
      </c>
      <c r="G16">
        <v>-36.888309</v>
      </c>
      <c r="H16">
        <v>-31.744331</v>
      </c>
      <c r="I16">
        <v>-32.58083</v>
      </c>
      <c r="L16">
        <f t="shared" si="2"/>
        <v>1</v>
      </c>
      <c r="M16">
        <f t="shared" si="1"/>
        <v>1</v>
      </c>
      <c r="N16">
        <f t="shared" si="1"/>
        <v>1</v>
      </c>
      <c r="O16">
        <f t="shared" si="1"/>
        <v>1</v>
      </c>
      <c r="P16">
        <f t="shared" si="1"/>
        <v>0.9643532534409301</v>
      </c>
      <c r="Q16">
        <f t="shared" si="1"/>
        <v>0.9694535381569483</v>
      </c>
      <c r="R16">
        <f t="shared" si="1"/>
        <v>0.9714601718619954</v>
      </c>
    </row>
    <row r="17" spans="1:18" ht="14.25">
      <c r="A17">
        <v>60</v>
      </c>
      <c r="B17">
        <v>1.269</v>
      </c>
      <c r="C17">
        <v>-52.615402</v>
      </c>
      <c r="D17">
        <v>-48.87878</v>
      </c>
      <c r="E17">
        <v>-44.671684</v>
      </c>
      <c r="F17">
        <v>-39.551872</v>
      </c>
      <c r="G17">
        <v>-36.889221</v>
      </c>
      <c r="H17">
        <v>-31.698454</v>
      </c>
      <c r="I17">
        <v>-32.348377</v>
      </c>
      <c r="L17">
        <f t="shared" si="2"/>
        <v>0.9963754080578906</v>
      </c>
      <c r="M17">
        <f t="shared" si="1"/>
        <v>0.9964271444941364</v>
      </c>
      <c r="N17">
        <f t="shared" si="1"/>
        <v>0.998280757753053</v>
      </c>
      <c r="O17">
        <f t="shared" si="1"/>
        <v>0.9988965197305236</v>
      </c>
      <c r="P17">
        <f t="shared" si="1"/>
        <v>0.9642520037091125</v>
      </c>
      <c r="Q17">
        <f t="shared" si="1"/>
        <v>0.9745875295176385</v>
      </c>
      <c r="R17">
        <f t="shared" si="1"/>
        <v>0.9978095356628394</v>
      </c>
    </row>
    <row r="18" spans="1:18" ht="14.25">
      <c r="A18">
        <v>59</v>
      </c>
      <c r="B18">
        <v>1.247</v>
      </c>
      <c r="C18">
        <v>-52.631306</v>
      </c>
      <c r="D18">
        <v>-48.918785</v>
      </c>
      <c r="E18">
        <v>-44.71838</v>
      </c>
      <c r="F18">
        <v>-39.590076</v>
      </c>
      <c r="G18">
        <v>-36.916122</v>
      </c>
      <c r="H18">
        <v>-31.785437</v>
      </c>
      <c r="I18">
        <v>-32.404827</v>
      </c>
      <c r="L18">
        <f t="shared" si="2"/>
        <v>0.9945526982908769</v>
      </c>
      <c r="M18">
        <f t="shared" si="1"/>
        <v>0.9918484066715726</v>
      </c>
      <c r="N18">
        <f t="shared" si="1"/>
        <v>0.9929283252867577</v>
      </c>
      <c r="O18">
        <f t="shared" si="1"/>
        <v>0.994512623359494</v>
      </c>
      <c r="P18">
        <f t="shared" si="1"/>
        <v>0.9612702462380808</v>
      </c>
      <c r="Q18">
        <f t="shared" si="1"/>
        <v>0.9648764353612553</v>
      </c>
      <c r="R18">
        <f t="shared" si="1"/>
        <v>0.9913457521331154</v>
      </c>
    </row>
    <row r="19" spans="1:18" ht="14.25">
      <c r="A19">
        <v>58</v>
      </c>
      <c r="B19">
        <v>1.226</v>
      </c>
      <c r="C19">
        <v>-52.663857</v>
      </c>
      <c r="D19">
        <v>-48.979286</v>
      </c>
      <c r="E19">
        <v>-44.806507</v>
      </c>
      <c r="F19">
        <v>-39.662434</v>
      </c>
      <c r="G19">
        <v>-36.958782</v>
      </c>
      <c r="H19">
        <v>-31.741985</v>
      </c>
      <c r="I19">
        <v>-32.601864</v>
      </c>
      <c r="L19">
        <f t="shared" si="2"/>
        <v>0.9908325152616486</v>
      </c>
      <c r="M19">
        <f t="shared" si="1"/>
        <v>0.9849637561580804</v>
      </c>
      <c r="N19">
        <f t="shared" si="1"/>
        <v>0.9829050128715088</v>
      </c>
      <c r="O19">
        <f t="shared" si="1"/>
        <v>0.9862622262396752</v>
      </c>
      <c r="P19">
        <f t="shared" si="1"/>
        <v>0.9565606250066458</v>
      </c>
      <c r="Q19">
        <f t="shared" si="1"/>
        <v>0.9697154163599423</v>
      </c>
      <c r="R19">
        <f t="shared" si="1"/>
        <v>0.9691105021499289</v>
      </c>
    </row>
    <row r="20" spans="1:18" ht="14.25">
      <c r="A20">
        <v>57</v>
      </c>
      <c r="B20">
        <v>1.205</v>
      </c>
      <c r="C20">
        <v>-52.723587</v>
      </c>
      <c r="D20">
        <v>-49.084297</v>
      </c>
      <c r="E20">
        <v>-44.885296</v>
      </c>
      <c r="F20">
        <v>-39.736057</v>
      </c>
      <c r="G20">
        <v>-36.972069</v>
      </c>
      <c r="H20">
        <v>-31.624893</v>
      </c>
      <c r="I20">
        <v>-32.680984</v>
      </c>
      <c r="L20">
        <f t="shared" si="2"/>
        <v>0.9840422605822432</v>
      </c>
      <c r="M20">
        <f t="shared" si="1"/>
        <v>0.9731273977520345</v>
      </c>
      <c r="N20">
        <f t="shared" si="1"/>
        <v>0.9740294767593631</v>
      </c>
      <c r="O20">
        <f t="shared" si="1"/>
        <v>0.9779378379753706</v>
      </c>
      <c r="P20">
        <f t="shared" si="1"/>
        <v>0.9550984714150498</v>
      </c>
      <c r="Q20">
        <f t="shared" si="1"/>
        <v>0.9828763835247196</v>
      </c>
      <c r="R20">
        <f t="shared" si="1"/>
        <v>0.9603229326446248</v>
      </c>
    </row>
    <row r="21" spans="1:18" ht="14.25">
      <c r="A21">
        <v>56</v>
      </c>
      <c r="B21">
        <v>1.183</v>
      </c>
      <c r="C21">
        <v>-52.776081</v>
      </c>
      <c r="D21">
        <v>-49.186172</v>
      </c>
      <c r="E21">
        <v>-45.040829</v>
      </c>
      <c r="F21">
        <v>-39.938198</v>
      </c>
      <c r="G21">
        <v>-36.972317</v>
      </c>
      <c r="H21">
        <v>-31.474871</v>
      </c>
      <c r="I21">
        <v>-32.899166</v>
      </c>
      <c r="L21">
        <f t="shared" si="2"/>
        <v>0.9781130425478898</v>
      </c>
      <c r="M21">
        <f t="shared" si="1"/>
        <v>0.9617804611309488</v>
      </c>
      <c r="N21">
        <f t="shared" si="1"/>
        <v>0.956743344993247</v>
      </c>
      <c r="O21">
        <f t="shared" si="1"/>
        <v>0.9554417175368654</v>
      </c>
      <c r="P21">
        <f t="shared" si="1"/>
        <v>0.9550712017801213</v>
      </c>
      <c r="Q21">
        <f t="shared" si="1"/>
        <v>1</v>
      </c>
      <c r="R21">
        <f t="shared" si="1"/>
        <v>0.9365009019861256</v>
      </c>
    </row>
    <row r="22" spans="1:18" ht="14.25">
      <c r="A22">
        <v>55</v>
      </c>
      <c r="B22">
        <v>1.162</v>
      </c>
      <c r="C22">
        <v>-52.832138</v>
      </c>
      <c r="D22">
        <v>-49.314739</v>
      </c>
      <c r="E22">
        <v>-45.169132</v>
      </c>
      <c r="F22">
        <v>-40.100685</v>
      </c>
      <c r="G22">
        <v>-36.972389</v>
      </c>
      <c r="H22">
        <v>-31.536259</v>
      </c>
      <c r="I22">
        <v>-32.822765</v>
      </c>
      <c r="L22">
        <f t="shared" si="2"/>
        <v>0.971820822187636</v>
      </c>
      <c r="M22">
        <f t="shared" si="1"/>
        <v>0.9476491993158739</v>
      </c>
      <c r="N22">
        <f t="shared" si="1"/>
        <v>0.9427147451434229</v>
      </c>
      <c r="O22">
        <f t="shared" si="1"/>
        <v>0.9377344042556309</v>
      </c>
      <c r="P22">
        <f t="shared" si="1"/>
        <v>0.9550632849351707</v>
      </c>
      <c r="Q22">
        <f t="shared" si="1"/>
        <v>0.9929573617462051</v>
      </c>
      <c r="R22">
        <f t="shared" si="1"/>
        <v>0.9447746894596747</v>
      </c>
    </row>
    <row r="23" spans="1:18" ht="14.25">
      <c r="A23">
        <v>54</v>
      </c>
      <c r="B23">
        <v>1.141</v>
      </c>
      <c r="C23">
        <v>-52.930313</v>
      </c>
      <c r="D23">
        <v>-49.483315</v>
      </c>
      <c r="E23">
        <v>-45.296448</v>
      </c>
      <c r="F23">
        <v>-40.251091</v>
      </c>
      <c r="G23">
        <v>-36.991341</v>
      </c>
      <c r="H23">
        <v>-31.743496</v>
      </c>
      <c r="I23">
        <v>-32.441387</v>
      </c>
      <c r="L23">
        <f t="shared" si="2"/>
        <v>0.960898355225295</v>
      </c>
      <c r="M23">
        <f t="shared" si="1"/>
        <v>0.929434523179824</v>
      </c>
      <c r="N23">
        <f t="shared" si="1"/>
        <v>0.9289974031479469</v>
      </c>
      <c r="O23">
        <f t="shared" si="1"/>
        <v>0.9216362538595364</v>
      </c>
      <c r="P23">
        <f t="shared" si="1"/>
        <v>0.9529816758394425</v>
      </c>
      <c r="Q23">
        <f t="shared" si="1"/>
        <v>0.9695467390435403</v>
      </c>
      <c r="R23">
        <f t="shared" si="1"/>
        <v>0.9871818227972144</v>
      </c>
    </row>
    <row r="24" spans="1:18" ht="14.25">
      <c r="A24">
        <v>53</v>
      </c>
      <c r="B24">
        <v>1.119</v>
      </c>
      <c r="C24">
        <v>-53.012928</v>
      </c>
      <c r="D24">
        <v>-49.670635</v>
      </c>
      <c r="E24">
        <v>-45.520733</v>
      </c>
      <c r="F24">
        <v>-40.541447</v>
      </c>
      <c r="G24">
        <v>-37.10601</v>
      </c>
      <c r="H24">
        <v>-32.067436</v>
      </c>
      <c r="I24">
        <v>-32.32933</v>
      </c>
      <c r="L24">
        <f t="shared" si="2"/>
        <v>0.9518021905888742</v>
      </c>
      <c r="M24">
        <f t="shared" si="1"/>
        <v>0.9096049184091176</v>
      </c>
      <c r="N24">
        <f t="shared" si="1"/>
        <v>0.9053161127901809</v>
      </c>
      <c r="O24">
        <f t="shared" si="1"/>
        <v>0.8913366208140812</v>
      </c>
      <c r="P24">
        <f t="shared" si="1"/>
        <v>0.9404833254179771</v>
      </c>
      <c r="Q24">
        <f t="shared" si="1"/>
        <v>0.9340534954215881</v>
      </c>
      <c r="R24">
        <f t="shared" si="1"/>
        <v>1</v>
      </c>
    </row>
    <row r="25" spans="1:18" ht="14.25">
      <c r="A25">
        <v>52</v>
      </c>
      <c r="B25">
        <v>1.098</v>
      </c>
      <c r="C25">
        <v>-53.096745</v>
      </c>
      <c r="D25">
        <v>-49.851574</v>
      </c>
      <c r="E25">
        <v>-45.73727</v>
      </c>
      <c r="F25">
        <v>-40.808491</v>
      </c>
      <c r="G25">
        <v>-37.1535</v>
      </c>
      <c r="H25">
        <v>-32.449547</v>
      </c>
      <c r="I25">
        <v>-32.548512</v>
      </c>
      <c r="L25">
        <f t="shared" si="2"/>
        <v>0.9426616734888849</v>
      </c>
      <c r="M25">
        <f t="shared" si="1"/>
        <v>0.890852596213863</v>
      </c>
      <c r="N25">
        <f t="shared" si="1"/>
        <v>0.8830258145229771</v>
      </c>
      <c r="O25">
        <f t="shared" si="1"/>
        <v>0.8643498281781252</v>
      </c>
      <c r="P25">
        <f t="shared" si="1"/>
        <v>0.9353552753881467</v>
      </c>
      <c r="Q25">
        <f t="shared" si="1"/>
        <v>0.8938532015226569</v>
      </c>
      <c r="R25">
        <f t="shared" si="1"/>
        <v>0.9750814624023174</v>
      </c>
    </row>
    <row r="26" spans="1:18" ht="14.25">
      <c r="A26">
        <v>51</v>
      </c>
      <c r="B26">
        <v>1.077</v>
      </c>
      <c r="C26">
        <v>-53.190136</v>
      </c>
      <c r="D26">
        <v>-50.06691</v>
      </c>
      <c r="E26">
        <v>-45.946842</v>
      </c>
      <c r="F26">
        <v>-41.14056</v>
      </c>
      <c r="G26">
        <v>-37.305801</v>
      </c>
      <c r="H26">
        <v>-32.822891</v>
      </c>
      <c r="I26">
        <v>-33.193588</v>
      </c>
      <c r="L26">
        <f t="shared" si="2"/>
        <v>0.9325804350727152</v>
      </c>
      <c r="M26">
        <f t="shared" si="1"/>
        <v>0.8690385661997969</v>
      </c>
      <c r="N26">
        <f t="shared" si="1"/>
        <v>0.8619752578327985</v>
      </c>
      <c r="O26">
        <f t="shared" si="1"/>
        <v>0.8319286867602739</v>
      </c>
      <c r="P26">
        <f t="shared" si="1"/>
        <v>0.9190974263560192</v>
      </c>
      <c r="Q26">
        <f t="shared" si="1"/>
        <v>0.8562468760227929</v>
      </c>
      <c r="R26">
        <f t="shared" si="1"/>
        <v>0.905288701144059</v>
      </c>
    </row>
    <row r="27" spans="1:18" ht="14.25">
      <c r="A27">
        <v>50</v>
      </c>
      <c r="B27">
        <v>1.055</v>
      </c>
      <c r="C27">
        <v>-53.286938</v>
      </c>
      <c r="D27">
        <v>-50.287422</v>
      </c>
      <c r="E27">
        <v>-46.188869</v>
      </c>
      <c r="F27">
        <v>-41.49934</v>
      </c>
      <c r="G27">
        <v>-37.540462</v>
      </c>
      <c r="H27">
        <v>-33.115963</v>
      </c>
      <c r="I27">
        <v>-33.83445</v>
      </c>
      <c r="L27">
        <f t="shared" si="2"/>
        <v>0.9222447677800321</v>
      </c>
      <c r="M27">
        <f t="shared" si="1"/>
        <v>0.8472536529846304</v>
      </c>
      <c r="N27">
        <f t="shared" si="1"/>
        <v>0.8382883873474559</v>
      </c>
      <c r="O27">
        <f t="shared" si="1"/>
        <v>0.7982650220417065</v>
      </c>
      <c r="P27">
        <f t="shared" si="1"/>
        <v>0.8945991887391818</v>
      </c>
      <c r="Q27">
        <f t="shared" si="1"/>
        <v>0.827838080417499</v>
      </c>
      <c r="R27">
        <f t="shared" si="1"/>
        <v>0.8408993175131604</v>
      </c>
    </row>
    <row r="28" spans="1:18" ht="14.25">
      <c r="A28">
        <v>49</v>
      </c>
      <c r="B28">
        <v>1.034</v>
      </c>
      <c r="C28">
        <v>-53.401783</v>
      </c>
      <c r="D28">
        <v>-50.544807</v>
      </c>
      <c r="E28">
        <v>-46.476246</v>
      </c>
      <c r="F28">
        <v>-41.829952</v>
      </c>
      <c r="G28">
        <v>-37.833664</v>
      </c>
      <c r="H28">
        <v>-33.2019</v>
      </c>
      <c r="I28">
        <v>-34.367783</v>
      </c>
      <c r="L28">
        <f t="shared" si="2"/>
        <v>0.9101310898259507</v>
      </c>
      <c r="M28">
        <f t="shared" si="1"/>
        <v>0.822515706781482</v>
      </c>
      <c r="N28">
        <f t="shared" si="1"/>
        <v>0.8110069949031808</v>
      </c>
      <c r="O28">
        <f t="shared" si="1"/>
        <v>0.7684515660599175</v>
      </c>
      <c r="P28">
        <f t="shared" si="1"/>
        <v>0.8649049845386738</v>
      </c>
      <c r="Q28">
        <f t="shared" si="1"/>
        <v>0.8196879486909318</v>
      </c>
      <c r="R28">
        <f t="shared" si="1"/>
        <v>0.7908194643242719</v>
      </c>
    </row>
    <row r="29" spans="1:18" ht="14.25">
      <c r="A29">
        <v>48</v>
      </c>
      <c r="B29">
        <v>1.013</v>
      </c>
      <c r="C29">
        <v>-53.502853</v>
      </c>
      <c r="D29">
        <v>-50.786507</v>
      </c>
      <c r="E29">
        <v>-46.743744</v>
      </c>
      <c r="F29">
        <v>-42.193836</v>
      </c>
      <c r="G29">
        <v>-38.187847</v>
      </c>
      <c r="H29">
        <v>-33.163376</v>
      </c>
      <c r="I29">
        <v>-34.827534</v>
      </c>
      <c r="L29">
        <f t="shared" si="2"/>
        <v>0.8996020781118582</v>
      </c>
      <c r="M29">
        <f t="shared" si="1"/>
        <v>0.7999432902751243</v>
      </c>
      <c r="N29">
        <f t="shared" si="1"/>
        <v>0.7864112180128824</v>
      </c>
      <c r="O29">
        <f t="shared" si="1"/>
        <v>0.7369233199569072</v>
      </c>
      <c r="P29">
        <f t="shared" si="1"/>
        <v>0.8303462908200675</v>
      </c>
      <c r="Q29">
        <f t="shared" si="1"/>
        <v>0.8233315350978448</v>
      </c>
      <c r="R29">
        <f t="shared" si="1"/>
        <v>0.7500492825957689</v>
      </c>
    </row>
    <row r="30" spans="1:18" ht="14.25">
      <c r="A30">
        <v>47</v>
      </c>
      <c r="B30">
        <v>0.991</v>
      </c>
      <c r="C30">
        <v>-53.601429</v>
      </c>
      <c r="D30">
        <v>-51.048214</v>
      </c>
      <c r="E30">
        <v>-47.08194</v>
      </c>
      <c r="F30">
        <v>-42.674648</v>
      </c>
      <c r="G30">
        <v>-38.585728</v>
      </c>
      <c r="H30">
        <v>-33.555565</v>
      </c>
      <c r="I30">
        <v>-35.122219</v>
      </c>
      <c r="L30">
        <f t="shared" si="2"/>
        <v>0.8894502264048342</v>
      </c>
      <c r="M30">
        <f t="shared" si="1"/>
        <v>0.7762003781785514</v>
      </c>
      <c r="N30">
        <f t="shared" si="1"/>
        <v>0.756379761701706</v>
      </c>
      <c r="O30">
        <f t="shared" si="1"/>
        <v>0.6972390460127624</v>
      </c>
      <c r="P30">
        <f t="shared" si="1"/>
        <v>0.7931680283546708</v>
      </c>
      <c r="Q30">
        <f t="shared" si="1"/>
        <v>0.7869829074826379</v>
      </c>
      <c r="R30">
        <f t="shared" si="1"/>
        <v>0.725029287139156</v>
      </c>
    </row>
    <row r="31" spans="1:18" ht="14.25">
      <c r="A31">
        <v>46</v>
      </c>
      <c r="B31">
        <v>0.97</v>
      </c>
      <c r="C31">
        <v>-53.719875</v>
      </c>
      <c r="D31">
        <v>-51.294689</v>
      </c>
      <c r="E31">
        <v>-47.439228</v>
      </c>
      <c r="F31">
        <v>-43.092678</v>
      </c>
      <c r="G31">
        <v>-39.087181</v>
      </c>
      <c r="H31">
        <v>-33.793167</v>
      </c>
      <c r="I31">
        <v>-34.828865</v>
      </c>
      <c r="L31">
        <f t="shared" si="2"/>
        <v>0.877403474763266</v>
      </c>
      <c r="M31">
        <f t="shared" si="1"/>
        <v>0.7544841140980032</v>
      </c>
      <c r="N31">
        <f t="shared" si="1"/>
        <v>0.7258978331344546</v>
      </c>
      <c r="O31">
        <f t="shared" si="1"/>
        <v>0.6644773779062334</v>
      </c>
      <c r="P31">
        <f t="shared" si="1"/>
        <v>0.7486736531843998</v>
      </c>
      <c r="Q31">
        <f t="shared" si="1"/>
        <v>0.7657468165785439</v>
      </c>
      <c r="R31">
        <f t="shared" si="1"/>
        <v>0.7499343560711208</v>
      </c>
    </row>
    <row r="32" spans="1:18" ht="14.25">
      <c r="A32">
        <v>45</v>
      </c>
      <c r="B32">
        <v>0.949</v>
      </c>
      <c r="C32">
        <v>-53.788448</v>
      </c>
      <c r="D32">
        <v>-51.503529</v>
      </c>
      <c r="E32">
        <v>-47.823921</v>
      </c>
      <c r="F32">
        <v>-43.582699</v>
      </c>
      <c r="G32">
        <v>-39.506416</v>
      </c>
      <c r="H32">
        <v>-34.352924</v>
      </c>
      <c r="I32">
        <v>-34.875027</v>
      </c>
      <c r="L32">
        <f t="shared" si="2"/>
        <v>0.8705038575704751</v>
      </c>
      <c r="M32">
        <f t="shared" si="1"/>
        <v>0.7365599488769855</v>
      </c>
      <c r="N32">
        <f t="shared" si="1"/>
        <v>0.6944497885335494</v>
      </c>
      <c r="O32">
        <f t="shared" si="1"/>
        <v>0.628028207146665</v>
      </c>
      <c r="P32">
        <f t="shared" si="1"/>
        <v>0.7133962136652183</v>
      </c>
      <c r="Q32">
        <f t="shared" si="1"/>
        <v>0.7179552076759689</v>
      </c>
      <c r="R32">
        <f t="shared" si="1"/>
        <v>0.7459593296395487</v>
      </c>
    </row>
    <row r="33" spans="1:18" ht="14.25">
      <c r="A33">
        <v>44</v>
      </c>
      <c r="B33">
        <v>0.927</v>
      </c>
      <c r="C33">
        <v>-53.895687</v>
      </c>
      <c r="D33">
        <v>-51.737854</v>
      </c>
      <c r="E33">
        <v>-48.306824</v>
      </c>
      <c r="F33">
        <v>-44.078983</v>
      </c>
      <c r="G33">
        <v>-40.065479</v>
      </c>
      <c r="H33">
        <v>-35.108715</v>
      </c>
      <c r="I33">
        <v>-35.370968</v>
      </c>
      <c r="L33">
        <f t="shared" si="2"/>
        <v>0.8598223898610666</v>
      </c>
      <c r="M33">
        <f t="shared" si="1"/>
        <v>0.7169549210290106</v>
      </c>
      <c r="N33">
        <f t="shared" si="1"/>
        <v>0.6568946124543757</v>
      </c>
      <c r="O33">
        <f t="shared" si="1"/>
        <v>0.5931505671563417</v>
      </c>
      <c r="P33">
        <f t="shared" si="1"/>
        <v>0.6689253429901554</v>
      </c>
      <c r="Q33">
        <f t="shared" si="1"/>
        <v>0.6581241081494897</v>
      </c>
      <c r="R33">
        <f t="shared" si="1"/>
        <v>0.7045601892664869</v>
      </c>
    </row>
    <row r="34" spans="1:18" ht="14.25">
      <c r="A34">
        <v>43</v>
      </c>
      <c r="B34">
        <v>0.906</v>
      </c>
      <c r="C34">
        <v>-53.967636</v>
      </c>
      <c r="D34">
        <v>-51.898167</v>
      </c>
      <c r="E34">
        <v>-48.724133</v>
      </c>
      <c r="F34">
        <v>-44.578823</v>
      </c>
      <c r="G34">
        <v>-40.711838</v>
      </c>
      <c r="H34">
        <v>-36.123093</v>
      </c>
      <c r="I34">
        <v>-36.59581</v>
      </c>
      <c r="L34">
        <f t="shared" si="2"/>
        <v>0.8527295244048742</v>
      </c>
      <c r="M34">
        <f t="shared" si="1"/>
        <v>0.7038436551737279</v>
      </c>
      <c r="N34">
        <f t="shared" si="1"/>
        <v>0.6260806046709281</v>
      </c>
      <c r="O34">
        <f t="shared" si="1"/>
        <v>0.5599805593272086</v>
      </c>
      <c r="P34">
        <f t="shared" si="1"/>
        <v>0.6209543874422803</v>
      </c>
      <c r="Q34">
        <f t="shared" si="1"/>
        <v>0.5855835929058469</v>
      </c>
      <c r="R34">
        <f t="shared" si="1"/>
        <v>0.6118937256926519</v>
      </c>
    </row>
    <row r="35" spans="1:18" ht="14.25">
      <c r="A35">
        <v>42</v>
      </c>
      <c r="B35">
        <v>0.885</v>
      </c>
      <c r="C35">
        <v>-54.049088</v>
      </c>
      <c r="D35">
        <v>-52.075348</v>
      </c>
      <c r="E35">
        <v>-49.232357</v>
      </c>
      <c r="F35">
        <v>-45.13982</v>
      </c>
      <c r="G35">
        <v>-41.48222</v>
      </c>
      <c r="H35">
        <v>-37.364384</v>
      </c>
      <c r="I35">
        <v>-38.515965</v>
      </c>
      <c r="L35">
        <f t="shared" si="2"/>
        <v>0.8447704230194908</v>
      </c>
      <c r="M35">
        <f t="shared" si="1"/>
        <v>0.6896315947186208</v>
      </c>
      <c r="N35">
        <f t="shared" si="1"/>
        <v>0.5904988416253781</v>
      </c>
      <c r="O35">
        <f t="shared" si="1"/>
        <v>0.5249562370770874</v>
      </c>
      <c r="P35">
        <f t="shared" si="1"/>
        <v>0.5682515120437882</v>
      </c>
      <c r="Q35">
        <f t="shared" si="1"/>
        <v>0.5076031985002998</v>
      </c>
      <c r="R35">
        <f t="shared" si="1"/>
        <v>0.4905330233555416</v>
      </c>
    </row>
    <row r="36" spans="1:18" ht="14.25">
      <c r="A36">
        <v>41</v>
      </c>
      <c r="B36">
        <v>0.864</v>
      </c>
      <c r="C36">
        <v>-54.107235</v>
      </c>
      <c r="D36">
        <v>-52.17907</v>
      </c>
      <c r="E36">
        <v>-49.699203</v>
      </c>
      <c r="F36">
        <v>-45.632488</v>
      </c>
      <c r="G36">
        <v>-42.152653</v>
      </c>
      <c r="H36">
        <v>-38.702042</v>
      </c>
      <c r="I36">
        <v>-41.269527</v>
      </c>
      <c r="L36">
        <f t="shared" si="2"/>
        <v>0.8391340614910633</v>
      </c>
      <c r="M36">
        <f t="shared" si="1"/>
        <v>0.681445377660559</v>
      </c>
      <c r="N36">
        <f t="shared" si="1"/>
        <v>0.5595987684021138</v>
      </c>
      <c r="O36">
        <f t="shared" si="1"/>
        <v>0.4960091635924235</v>
      </c>
      <c r="P36">
        <f t="shared" si="1"/>
        <v>0.5260402191222948</v>
      </c>
      <c r="Q36">
        <f t="shared" si="1"/>
        <v>0.4351524669988285</v>
      </c>
      <c r="R36">
        <f t="shared" si="1"/>
        <v>0.35726473513037355</v>
      </c>
    </row>
    <row r="37" spans="1:18" ht="14.25">
      <c r="A37">
        <v>40</v>
      </c>
      <c r="B37">
        <v>0.842</v>
      </c>
      <c r="C37">
        <v>-54.177731</v>
      </c>
      <c r="D37">
        <v>-52.286221</v>
      </c>
      <c r="E37">
        <v>-50.221226</v>
      </c>
      <c r="F37">
        <v>-46.149796</v>
      </c>
      <c r="G37">
        <v>-42.965576</v>
      </c>
      <c r="H37">
        <v>-40.084423</v>
      </c>
      <c r="I37">
        <v>-44.748596</v>
      </c>
      <c r="L37">
        <f t="shared" si="2"/>
        <v>0.8323510850212462</v>
      </c>
      <c r="M37">
        <f t="shared" si="1"/>
        <v>0.6730905604948473</v>
      </c>
      <c r="N37">
        <f t="shared" si="1"/>
        <v>0.5269575120709354</v>
      </c>
      <c r="O37">
        <f t="shared" si="1"/>
        <v>0.46733068736876715</v>
      </c>
      <c r="P37">
        <f t="shared" si="1"/>
        <v>0.4790411265670923</v>
      </c>
      <c r="Q37">
        <f t="shared" si="1"/>
        <v>0.37112687094617813</v>
      </c>
      <c r="R37">
        <f t="shared" si="1"/>
        <v>0.2393518011794885</v>
      </c>
    </row>
    <row r="38" spans="1:18" ht="14.25">
      <c r="A38">
        <v>39</v>
      </c>
      <c r="B38">
        <v>0.821</v>
      </c>
      <c r="C38">
        <v>-54.227314</v>
      </c>
      <c r="D38">
        <v>-52.321815</v>
      </c>
      <c r="E38">
        <v>-50.618977</v>
      </c>
      <c r="F38">
        <v>-46.606796</v>
      </c>
      <c r="G38">
        <v>-43.799713</v>
      </c>
      <c r="H38">
        <v>-41.546516</v>
      </c>
      <c r="I38">
        <v>-46.564384</v>
      </c>
      <c r="L38">
        <f t="shared" si="2"/>
        <v>0.8276131831921787</v>
      </c>
      <c r="M38">
        <f t="shared" si="1"/>
        <v>0.6703379393415145</v>
      </c>
      <c r="N38">
        <f t="shared" si="1"/>
        <v>0.503370835946767</v>
      </c>
      <c r="O38">
        <f t="shared" si="1"/>
        <v>0.4433781633172037</v>
      </c>
      <c r="P38">
        <f t="shared" si="1"/>
        <v>0.4351770160930705</v>
      </c>
      <c r="Q38">
        <f t="shared" si="1"/>
        <v>0.3136301097296269</v>
      </c>
      <c r="R38">
        <f t="shared" si="1"/>
        <v>0.19419913895924018</v>
      </c>
    </row>
    <row r="39" spans="1:18" ht="14.25">
      <c r="A39">
        <v>38</v>
      </c>
      <c r="B39">
        <v>0.8</v>
      </c>
      <c r="C39">
        <v>-54.261162</v>
      </c>
      <c r="D39">
        <v>-52.36293</v>
      </c>
      <c r="E39">
        <v>-51.004826</v>
      </c>
      <c r="F39">
        <v>-47.052547</v>
      </c>
      <c r="G39">
        <v>-44.743172</v>
      </c>
      <c r="H39">
        <v>-43.029873</v>
      </c>
      <c r="I39">
        <v>-46.354603</v>
      </c>
      <c r="L39">
        <f t="shared" si="2"/>
        <v>0.8243943373328205</v>
      </c>
      <c r="M39">
        <f t="shared" si="1"/>
        <v>0.6671723664506656</v>
      </c>
      <c r="N39">
        <f t="shared" si="1"/>
        <v>0.4814992333819439</v>
      </c>
      <c r="O39">
        <f t="shared" si="1"/>
        <v>0.42119843610860364</v>
      </c>
      <c r="P39">
        <f t="shared" si="1"/>
        <v>0.3903848901959491</v>
      </c>
      <c r="Q39">
        <f t="shared" si="1"/>
        <v>0.2643929679177827</v>
      </c>
      <c r="R39">
        <f t="shared" si="1"/>
        <v>0.19894652146140304</v>
      </c>
    </row>
    <row r="40" spans="1:18" ht="14.25">
      <c r="A40">
        <v>37</v>
      </c>
      <c r="B40">
        <v>0.778</v>
      </c>
      <c r="C40">
        <v>-54.299137</v>
      </c>
      <c r="D40">
        <v>-52.328796</v>
      </c>
      <c r="E40">
        <v>-51.185493</v>
      </c>
      <c r="F40">
        <v>-47.570927</v>
      </c>
      <c r="G40">
        <v>-45.738689</v>
      </c>
      <c r="H40">
        <v>-43.875885</v>
      </c>
      <c r="I40">
        <v>-46.675518</v>
      </c>
      <c r="L40">
        <f t="shared" si="2"/>
        <v>0.8207979252634778</v>
      </c>
      <c r="M40">
        <f t="shared" si="1"/>
        <v>0.6697993935731879</v>
      </c>
      <c r="N40">
        <f t="shared" si="1"/>
        <v>0.47158746191592854</v>
      </c>
      <c r="O40">
        <f t="shared" si="1"/>
        <v>0.3967964244014564</v>
      </c>
      <c r="P40">
        <f t="shared" si="1"/>
        <v>0.3481105216137583</v>
      </c>
      <c r="Q40">
        <f t="shared" si="1"/>
        <v>0.2398552893057234</v>
      </c>
      <c r="R40">
        <f t="shared" si="1"/>
        <v>0.1917302329803399</v>
      </c>
    </row>
    <row r="41" spans="1:18" ht="14.25">
      <c r="A41">
        <v>36</v>
      </c>
      <c r="B41">
        <v>0.757</v>
      </c>
      <c r="C41">
        <v>-54.325623</v>
      </c>
      <c r="D41">
        <v>-52.311466</v>
      </c>
      <c r="E41">
        <v>-51.319813</v>
      </c>
      <c r="F41">
        <v>-48.136684</v>
      </c>
      <c r="G41">
        <v>-46.586937</v>
      </c>
      <c r="H41">
        <v>-44.639183</v>
      </c>
      <c r="I41">
        <v>-46.925232</v>
      </c>
      <c r="L41">
        <f t="shared" si="2"/>
        <v>0.8182988672615471</v>
      </c>
      <c r="M41">
        <f t="shared" si="1"/>
        <v>0.6711371046640402</v>
      </c>
      <c r="N41">
        <f t="shared" si="1"/>
        <v>0.46435085548907035</v>
      </c>
      <c r="O41">
        <f t="shared" si="1"/>
        <v>0.3717747583416735</v>
      </c>
      <c r="P41">
        <f t="shared" si="1"/>
        <v>0.31572193074704963</v>
      </c>
      <c r="Q41">
        <f t="shared" si="1"/>
        <v>0.2196769043849104</v>
      </c>
      <c r="R41">
        <f t="shared" si="1"/>
        <v>0.1862965876066606</v>
      </c>
    </row>
    <row r="42" spans="1:18" ht="14.25">
      <c r="A42">
        <v>35</v>
      </c>
      <c r="B42">
        <v>0.736</v>
      </c>
      <c r="C42">
        <v>-54.349621</v>
      </c>
      <c r="D42">
        <v>-52.268154</v>
      </c>
      <c r="E42">
        <v>-51.227314</v>
      </c>
      <c r="F42">
        <v>-48.670513</v>
      </c>
      <c r="G42">
        <v>-47.335938</v>
      </c>
      <c r="H42">
        <v>-45.931419</v>
      </c>
      <c r="I42">
        <v>-47.213062</v>
      </c>
      <c r="L42">
        <f t="shared" si="2"/>
        <v>0.8160411327056022</v>
      </c>
      <c r="M42">
        <f t="shared" si="1"/>
        <v>0.6744920730443096</v>
      </c>
      <c r="N42">
        <f t="shared" si="1"/>
        <v>0.4693223104340173</v>
      </c>
      <c r="O42">
        <f t="shared" si="1"/>
        <v>0.349613705952259</v>
      </c>
      <c r="P42">
        <f t="shared" si="1"/>
        <v>0.2896374398302663</v>
      </c>
      <c r="Q42">
        <f t="shared" si="1"/>
        <v>0.18930958350192653</v>
      </c>
      <c r="R42">
        <f t="shared" si="1"/>
        <v>0.18022432183723203</v>
      </c>
    </row>
    <row r="43" spans="1:18" ht="14.25">
      <c r="A43">
        <v>34</v>
      </c>
      <c r="B43">
        <v>0.714</v>
      </c>
      <c r="C43">
        <v>-54.366104</v>
      </c>
      <c r="D43">
        <v>-52.203876</v>
      </c>
      <c r="E43">
        <v>-51.041298</v>
      </c>
      <c r="F43">
        <v>-49.149429</v>
      </c>
      <c r="G43">
        <v>-47.98653</v>
      </c>
      <c r="H43">
        <v>-46.516479</v>
      </c>
      <c r="I43">
        <v>-48.252575</v>
      </c>
      <c r="L43">
        <f t="shared" si="2"/>
        <v>0.8144940198608502</v>
      </c>
      <c r="M43">
        <f t="shared" si="1"/>
        <v>0.6795020166736658</v>
      </c>
      <c r="N43">
        <f t="shared" si="1"/>
        <v>0.47948165975978135</v>
      </c>
      <c r="O43">
        <f t="shared" si="1"/>
        <v>0.3308587693298558</v>
      </c>
      <c r="P43">
        <f t="shared" si="1"/>
        <v>0.2687355367625648</v>
      </c>
      <c r="Q43">
        <f t="shared" si="1"/>
        <v>0.1769781292197786</v>
      </c>
      <c r="R43">
        <f t="shared" si="1"/>
        <v>0.15989605542560714</v>
      </c>
    </row>
    <row r="44" spans="1:18" ht="14.25">
      <c r="A44">
        <v>33</v>
      </c>
      <c r="B44">
        <v>0.693</v>
      </c>
      <c r="C44">
        <v>-54.382824</v>
      </c>
      <c r="D44">
        <v>-52.138489</v>
      </c>
      <c r="E44">
        <v>-50.750565</v>
      </c>
      <c r="F44">
        <v>-49.306976</v>
      </c>
      <c r="G44">
        <v>-48.594711</v>
      </c>
      <c r="H44">
        <v>-46.171329</v>
      </c>
      <c r="I44">
        <v>-50.720528</v>
      </c>
      <c r="L44">
        <f t="shared" si="2"/>
        <v>0.8129276586016458</v>
      </c>
      <c r="M44">
        <f t="shared" si="1"/>
        <v>0.6846365804856719</v>
      </c>
      <c r="N44">
        <f t="shared" si="1"/>
        <v>0.4958024288839483</v>
      </c>
      <c r="O44">
        <f t="shared" si="1"/>
        <v>0.32491166223639695</v>
      </c>
      <c r="P44">
        <f t="shared" si="1"/>
        <v>0.25056248638729883</v>
      </c>
      <c r="Q44">
        <f t="shared" si="1"/>
        <v>0.18415227989431238</v>
      </c>
      <c r="R44">
        <f t="shared" si="1"/>
        <v>0.12034833880813436</v>
      </c>
    </row>
    <row r="45" spans="1:18" ht="14.25">
      <c r="A45">
        <v>32</v>
      </c>
      <c r="B45">
        <v>0.671</v>
      </c>
      <c r="C45">
        <v>-54.400955</v>
      </c>
      <c r="D45">
        <v>-52.071102</v>
      </c>
      <c r="E45">
        <v>-50.435036</v>
      </c>
      <c r="F45">
        <v>-49.048981</v>
      </c>
      <c r="G45">
        <v>-48.773914</v>
      </c>
      <c r="H45">
        <v>-46.933716</v>
      </c>
      <c r="I45">
        <v>-50.426231</v>
      </c>
      <c r="L45">
        <f t="shared" si="2"/>
        <v>0.8112325163268714</v>
      </c>
      <c r="M45">
        <f t="shared" si="1"/>
        <v>0.6899687958221155</v>
      </c>
      <c r="N45">
        <f t="shared" si="1"/>
        <v>0.5141443883008973</v>
      </c>
      <c r="O45">
        <f t="shared" si="1"/>
        <v>0.3347071963669369</v>
      </c>
      <c r="P45">
        <f t="shared" si="1"/>
        <v>0.24544596673715607</v>
      </c>
      <c r="Q45">
        <f t="shared" si="1"/>
        <v>0.1686777308489969</v>
      </c>
      <c r="R45">
        <f t="shared" si="1"/>
        <v>0.12449587158345192</v>
      </c>
    </row>
    <row r="46" spans="1:18" ht="14.25">
      <c r="A46">
        <v>31</v>
      </c>
      <c r="B46">
        <v>0.65</v>
      </c>
      <c r="C46">
        <v>-54.407898</v>
      </c>
      <c r="D46">
        <v>-52.032997</v>
      </c>
      <c r="E46">
        <v>-50.155502</v>
      </c>
      <c r="F46">
        <v>-48.442226</v>
      </c>
      <c r="G46">
        <v>-48.641941</v>
      </c>
      <c r="H46">
        <v>-47.007111</v>
      </c>
      <c r="I46">
        <v>-50.122562</v>
      </c>
      <c r="L46">
        <f t="shared" si="2"/>
        <v>0.810584322866894</v>
      </c>
      <c r="M46">
        <f t="shared" si="1"/>
        <v>0.6930023383113839</v>
      </c>
      <c r="N46">
        <f t="shared" si="1"/>
        <v>0.5309599943345781</v>
      </c>
      <c r="O46">
        <f t="shared" si="1"/>
        <v>0.35892424870769446</v>
      </c>
      <c r="P46">
        <f t="shared" si="1"/>
        <v>0.2492037366483821</v>
      </c>
      <c r="Q46">
        <f t="shared" si="1"/>
        <v>0.16725842388106477</v>
      </c>
      <c r="R46">
        <f t="shared" si="1"/>
        <v>0.1289253740217507</v>
      </c>
    </row>
    <row r="47" spans="1:18" ht="14.25">
      <c r="A47">
        <v>30</v>
      </c>
      <c r="B47">
        <v>0.629</v>
      </c>
      <c r="C47">
        <v>-54.416389</v>
      </c>
      <c r="D47">
        <v>-51.972759</v>
      </c>
      <c r="E47">
        <v>-49.824341</v>
      </c>
      <c r="F47">
        <v>-47.56617</v>
      </c>
      <c r="G47">
        <v>-48.049549</v>
      </c>
      <c r="H47">
        <v>-46.245274</v>
      </c>
      <c r="I47">
        <v>-49.706264</v>
      </c>
      <c r="L47">
        <f t="shared" si="2"/>
        <v>0.8097923132113161</v>
      </c>
      <c r="M47">
        <f t="shared" si="1"/>
        <v>0.6978251217126236</v>
      </c>
      <c r="N47">
        <f t="shared" si="1"/>
        <v>0.5515944020316454</v>
      </c>
      <c r="O47">
        <f t="shared" si="1"/>
        <v>0.3970137973642675</v>
      </c>
      <c r="P47">
        <f aca="true" t="shared" si="3" ref="P47:R76">10^((G47-P$4)/20)</f>
        <v>0.2667928276469175</v>
      </c>
      <c r="Q47">
        <f t="shared" si="3"/>
        <v>0.1825912030105519</v>
      </c>
      <c r="R47">
        <f t="shared" si="3"/>
        <v>0.13525499105221758</v>
      </c>
    </row>
    <row r="48" spans="1:18" ht="14.25">
      <c r="A48">
        <v>29</v>
      </c>
      <c r="B48">
        <v>0.607</v>
      </c>
      <c r="C48">
        <v>-54.41769</v>
      </c>
      <c r="D48">
        <v>-51.928268</v>
      </c>
      <c r="E48">
        <v>-49.63134</v>
      </c>
      <c r="F48">
        <v>-46.825981</v>
      </c>
      <c r="G48">
        <v>-47.06274</v>
      </c>
      <c r="H48">
        <v>-46.044254</v>
      </c>
      <c r="I48">
        <v>-48.084793</v>
      </c>
      <c r="L48">
        <f t="shared" si="2"/>
        <v>0.8096710290428473</v>
      </c>
      <c r="M48">
        <f t="shared" si="2"/>
        <v>0.701408702586843</v>
      </c>
      <c r="N48">
        <f t="shared" si="2"/>
        <v>0.5639880473001269</v>
      </c>
      <c r="O48">
        <f t="shared" si="2"/>
        <v>0.43232967856318616</v>
      </c>
      <c r="P48">
        <f t="shared" si="3"/>
        <v>0.29889221260843873</v>
      </c>
      <c r="Q48">
        <f t="shared" si="3"/>
        <v>0.18686624125089177</v>
      </c>
      <c r="R48">
        <f t="shared" si="3"/>
        <v>0.1630147303764342</v>
      </c>
    </row>
    <row r="49" spans="1:18" ht="14.25">
      <c r="A49">
        <v>28</v>
      </c>
      <c r="B49">
        <v>0.586</v>
      </c>
      <c r="C49">
        <v>-54.421818</v>
      </c>
      <c r="D49">
        <v>-51.904652</v>
      </c>
      <c r="E49">
        <v>-49.457325</v>
      </c>
      <c r="F49">
        <v>-46.212223</v>
      </c>
      <c r="G49">
        <v>-45.729221</v>
      </c>
      <c r="H49">
        <v>-43.800735</v>
      </c>
      <c r="I49">
        <v>-46.504807</v>
      </c>
      <c r="L49">
        <f t="shared" si="2"/>
        <v>0.8092863214253536</v>
      </c>
      <c r="M49">
        <f t="shared" si="2"/>
        <v>0.7033183523219213</v>
      </c>
      <c r="N49">
        <f t="shared" si="2"/>
        <v>0.5754010499181699</v>
      </c>
      <c r="O49">
        <f t="shared" si="2"/>
        <v>0.46398394164081824</v>
      </c>
      <c r="P49">
        <f t="shared" si="3"/>
        <v>0.34849018421048206</v>
      </c>
      <c r="Q49">
        <f t="shared" si="3"/>
        <v>0.24193951181803391</v>
      </c>
      <c r="R49">
        <f t="shared" si="3"/>
        <v>0.19553574032298607</v>
      </c>
    </row>
    <row r="50" spans="1:18" ht="14.25">
      <c r="A50">
        <v>27</v>
      </c>
      <c r="B50">
        <v>0.565</v>
      </c>
      <c r="C50">
        <v>-54.426628</v>
      </c>
      <c r="D50">
        <v>-51.883022</v>
      </c>
      <c r="E50">
        <v>-49.358448</v>
      </c>
      <c r="F50">
        <v>-45.852589</v>
      </c>
      <c r="G50">
        <v>-44.567795</v>
      </c>
      <c r="H50">
        <v>-43.558231</v>
      </c>
      <c r="I50">
        <v>-46.246326</v>
      </c>
      <c r="L50">
        <f t="shared" si="2"/>
        <v>0.8088382856175496</v>
      </c>
      <c r="M50">
        <f t="shared" si="2"/>
        <v>0.7050719704432645</v>
      </c>
      <c r="N50">
        <f t="shared" si="2"/>
        <v>0.5819886297933665</v>
      </c>
      <c r="O50">
        <f t="shared" si="2"/>
        <v>0.48359817137678796</v>
      </c>
      <c r="P50">
        <f t="shared" si="3"/>
        <v>0.39834727444474516</v>
      </c>
      <c r="Q50">
        <f t="shared" si="3"/>
        <v>0.24878947291080233</v>
      </c>
      <c r="R50">
        <f t="shared" si="3"/>
        <v>0.20144208133782496</v>
      </c>
    </row>
    <row r="51" spans="1:18" ht="14.25">
      <c r="A51">
        <v>26</v>
      </c>
      <c r="B51">
        <v>0.544</v>
      </c>
      <c r="C51">
        <v>-54.431526</v>
      </c>
      <c r="D51">
        <v>-51.889286</v>
      </c>
      <c r="E51">
        <v>-49.351757</v>
      </c>
      <c r="F51">
        <v>-45.778595</v>
      </c>
      <c r="G51">
        <v>-44.234936</v>
      </c>
      <c r="H51">
        <v>-45.256439</v>
      </c>
      <c r="I51">
        <v>-53.340683</v>
      </c>
      <c r="L51">
        <f t="shared" si="2"/>
        <v>0.8083823077853038</v>
      </c>
      <c r="M51">
        <f t="shared" si="2"/>
        <v>0.7045636772411666</v>
      </c>
      <c r="N51">
        <f t="shared" si="2"/>
        <v>0.5824371257258246</v>
      </c>
      <c r="O51">
        <f t="shared" si="2"/>
        <v>0.4877354808871104</v>
      </c>
      <c r="P51">
        <f t="shared" si="3"/>
        <v>0.4139089335111463</v>
      </c>
      <c r="Q51">
        <f t="shared" si="3"/>
        <v>0.20460752404154114</v>
      </c>
      <c r="R51">
        <f t="shared" si="3"/>
        <v>0.08900867784989548</v>
      </c>
    </row>
    <row r="52" spans="1:18" ht="14.25">
      <c r="A52">
        <v>25</v>
      </c>
      <c r="B52">
        <v>0.522</v>
      </c>
      <c r="C52">
        <v>-54.438053</v>
      </c>
      <c r="D52">
        <v>-51.905273</v>
      </c>
      <c r="E52">
        <v>-49.4156</v>
      </c>
      <c r="F52">
        <v>-45.975601</v>
      </c>
      <c r="G52">
        <v>-44.852268</v>
      </c>
      <c r="H52">
        <v>-47.822838</v>
      </c>
      <c r="I52">
        <v>-50.17284</v>
      </c>
      <c r="L52">
        <f t="shared" si="2"/>
        <v>0.807775078174905</v>
      </c>
      <c r="M52">
        <f t="shared" si="2"/>
        <v>0.703268070185928</v>
      </c>
      <c r="N52">
        <f t="shared" si="2"/>
        <v>0.5781717928304895</v>
      </c>
      <c r="O52">
        <f t="shared" si="2"/>
        <v>0.47679758827409036</v>
      </c>
      <c r="P52">
        <f t="shared" si="3"/>
        <v>0.3855122653516938</v>
      </c>
      <c r="Q52">
        <f t="shared" si="3"/>
        <v>0.15226554805292367</v>
      </c>
      <c r="R52">
        <f t="shared" si="3"/>
        <v>0.1281812492831748</v>
      </c>
    </row>
    <row r="53" spans="1:18" ht="14.25">
      <c r="A53">
        <v>24</v>
      </c>
      <c r="B53">
        <v>0.501</v>
      </c>
      <c r="C53">
        <v>-54.451744</v>
      </c>
      <c r="D53">
        <v>-51.954132</v>
      </c>
      <c r="E53">
        <v>-49.540039</v>
      </c>
      <c r="F53">
        <v>-46.430603</v>
      </c>
      <c r="G53">
        <v>-46.472832</v>
      </c>
      <c r="H53">
        <v>-48.537674</v>
      </c>
      <c r="I53">
        <v>-51.881222</v>
      </c>
      <c r="L53">
        <f t="shared" si="2"/>
        <v>0.8065028380650079</v>
      </c>
      <c r="M53">
        <f t="shared" si="2"/>
        <v>0.69932322227077</v>
      </c>
      <c r="N53">
        <f t="shared" si="2"/>
        <v>0.5699476272684378</v>
      </c>
      <c r="O53">
        <f t="shared" si="2"/>
        <v>0.4524639160680357</v>
      </c>
      <c r="P53">
        <f t="shared" si="3"/>
        <v>0.3198968767821352</v>
      </c>
      <c r="Q53">
        <f t="shared" si="3"/>
        <v>0.1402361079374511</v>
      </c>
      <c r="R53">
        <f t="shared" si="3"/>
        <v>0.1052944305028892</v>
      </c>
    </row>
    <row r="54" spans="1:18" ht="14.25">
      <c r="A54">
        <v>23</v>
      </c>
      <c r="B54">
        <v>0.479</v>
      </c>
      <c r="C54">
        <v>-54.44714</v>
      </c>
      <c r="D54">
        <v>-51.98959</v>
      </c>
      <c r="E54">
        <v>-49.748119</v>
      </c>
      <c r="F54">
        <v>-47.091976</v>
      </c>
      <c r="G54">
        <v>-48.237858</v>
      </c>
      <c r="H54">
        <v>-44.806595</v>
      </c>
      <c r="I54">
        <v>-52.523422</v>
      </c>
      <c r="L54">
        <f t="shared" si="2"/>
        <v>0.806930442315032</v>
      </c>
      <c r="M54">
        <f t="shared" si="2"/>
        <v>0.6964742269872242</v>
      </c>
      <c r="N54">
        <f t="shared" si="2"/>
        <v>0.5564561543126315</v>
      </c>
      <c r="O54">
        <f t="shared" si="2"/>
        <v>0.41929076785028974</v>
      </c>
      <c r="P54">
        <f t="shared" si="3"/>
        <v>0.2610710404668599</v>
      </c>
      <c r="Q54">
        <f t="shared" si="3"/>
        <v>0.21548339035758676</v>
      </c>
      <c r="R54">
        <f t="shared" si="3"/>
        <v>0.09779021478330095</v>
      </c>
    </row>
    <row r="55" spans="1:18" ht="14.25">
      <c r="A55">
        <v>22</v>
      </c>
      <c r="B55">
        <v>0.458</v>
      </c>
      <c r="C55">
        <v>-54.454384</v>
      </c>
      <c r="D55">
        <v>-52.058685</v>
      </c>
      <c r="E55">
        <v>-50.028656</v>
      </c>
      <c r="F55">
        <v>-47.877411</v>
      </c>
      <c r="G55">
        <v>-48.319313</v>
      </c>
      <c r="H55">
        <v>-43.669991</v>
      </c>
      <c r="I55">
        <v>-48.16581</v>
      </c>
      <c r="L55">
        <f t="shared" si="2"/>
        <v>0.8062577458472753</v>
      </c>
      <c r="M55">
        <f t="shared" si="2"/>
        <v>0.6909558529433805</v>
      </c>
      <c r="N55">
        <f t="shared" si="2"/>
        <v>0.5387708619810014</v>
      </c>
      <c r="O55">
        <f t="shared" si="2"/>
        <v>0.3830394895740335</v>
      </c>
      <c r="P55">
        <f t="shared" si="3"/>
        <v>0.2586341985445905</v>
      </c>
      <c r="Q55">
        <f t="shared" si="3"/>
        <v>0.24560884341589823</v>
      </c>
      <c r="R55">
        <f t="shared" si="3"/>
        <v>0.16150129162475305</v>
      </c>
    </row>
    <row r="56" spans="1:18" ht="14.25">
      <c r="A56">
        <v>21</v>
      </c>
      <c r="B56">
        <v>0.437</v>
      </c>
      <c r="C56">
        <v>-54.451416</v>
      </c>
      <c r="D56">
        <v>-52.119896</v>
      </c>
      <c r="E56">
        <v>-50.28688</v>
      </c>
      <c r="F56">
        <v>-48.498638</v>
      </c>
      <c r="G56">
        <v>-47.15276</v>
      </c>
      <c r="H56">
        <v>-43.089066</v>
      </c>
      <c r="I56">
        <v>-46.835083</v>
      </c>
      <c r="L56">
        <f t="shared" si="2"/>
        <v>0.8065332941192139</v>
      </c>
      <c r="M56">
        <f t="shared" si="2"/>
        <v>0.6861036820164816</v>
      </c>
      <c r="N56">
        <f t="shared" si="2"/>
        <v>0.5229894160960695</v>
      </c>
      <c r="O56">
        <f t="shared" si="2"/>
        <v>0.3566007071013105</v>
      </c>
      <c r="P56">
        <f t="shared" si="3"/>
        <v>0.29581050986275115</v>
      </c>
      <c r="Q56">
        <f t="shared" si="3"/>
        <v>0.2625972961286358</v>
      </c>
      <c r="R56">
        <f t="shared" si="3"/>
        <v>0.18824018890652974</v>
      </c>
    </row>
    <row r="57" spans="1:18" ht="14.25">
      <c r="A57">
        <v>20</v>
      </c>
      <c r="B57">
        <v>0.416</v>
      </c>
      <c r="C57">
        <v>-54.44582</v>
      </c>
      <c r="D57">
        <v>-52.183311</v>
      </c>
      <c r="E57">
        <v>-50.577293</v>
      </c>
      <c r="F57">
        <v>-48.84901</v>
      </c>
      <c r="G57">
        <v>-46.075363</v>
      </c>
      <c r="H57">
        <v>-42.660095</v>
      </c>
      <c r="I57">
        <v>-45.728954</v>
      </c>
      <c r="L57">
        <f t="shared" si="2"/>
        <v>0.8070530813500596</v>
      </c>
      <c r="M57">
        <f t="shared" si="2"/>
        <v>0.6811127341963674</v>
      </c>
      <c r="N57">
        <f t="shared" si="2"/>
        <v>0.5057923424906231</v>
      </c>
      <c r="O57">
        <f t="shared" si="2"/>
        <v>0.3425023849770311</v>
      </c>
      <c r="P57">
        <f t="shared" si="3"/>
        <v>0.33487555778588013</v>
      </c>
      <c r="Q57">
        <f t="shared" si="3"/>
        <v>0.2758918046636708</v>
      </c>
      <c r="R57">
        <f t="shared" si="3"/>
        <v>0.21380546408905962</v>
      </c>
    </row>
    <row r="58" spans="1:18" ht="14.25">
      <c r="A58">
        <v>19</v>
      </c>
      <c r="B58">
        <v>0.394</v>
      </c>
      <c r="C58">
        <v>-54.440266</v>
      </c>
      <c r="D58">
        <v>-52.248283</v>
      </c>
      <c r="E58">
        <v>-50.824974</v>
      </c>
      <c r="F58">
        <v>-48.890301</v>
      </c>
      <c r="G58">
        <v>-45.495827</v>
      </c>
      <c r="H58">
        <v>-42.965572</v>
      </c>
      <c r="I58">
        <v>-44.973167</v>
      </c>
      <c r="L58">
        <f t="shared" si="2"/>
        <v>0.8075692986154435</v>
      </c>
      <c r="M58">
        <f t="shared" si="2"/>
        <v>0.6760368975002631</v>
      </c>
      <c r="N58">
        <f t="shared" si="2"/>
        <v>0.4915732026836939</v>
      </c>
      <c r="O58">
        <f t="shared" si="2"/>
        <v>0.3408780603537398</v>
      </c>
      <c r="P58">
        <f t="shared" si="3"/>
        <v>0.35798122512481595</v>
      </c>
      <c r="Q58">
        <f t="shared" si="3"/>
        <v>0.2663575122643877</v>
      </c>
      <c r="R58">
        <f t="shared" si="3"/>
        <v>0.23324274826115268</v>
      </c>
    </row>
    <row r="59" spans="1:18" ht="14.25">
      <c r="A59">
        <v>18</v>
      </c>
      <c r="B59">
        <v>0.373</v>
      </c>
      <c r="C59">
        <v>-54.439594</v>
      </c>
      <c r="D59">
        <v>-52.305771</v>
      </c>
      <c r="E59">
        <v>-50.965565</v>
      </c>
      <c r="F59">
        <v>-48.713154</v>
      </c>
      <c r="G59">
        <v>-45.416679</v>
      </c>
      <c r="H59">
        <v>-42.795815</v>
      </c>
      <c r="I59">
        <v>-44.97636</v>
      </c>
      <c r="L59">
        <f t="shared" si="2"/>
        <v>0.8076317801325711</v>
      </c>
      <c r="M59">
        <f t="shared" si="2"/>
        <v>0.6715772874494419</v>
      </c>
      <c r="N59">
        <f t="shared" si="2"/>
        <v>0.48368057931697683</v>
      </c>
      <c r="O59">
        <f t="shared" si="2"/>
        <v>0.3479015791134788</v>
      </c>
      <c r="P59">
        <f t="shared" si="3"/>
        <v>0.361258147023692</v>
      </c>
      <c r="Q59">
        <f t="shared" si="3"/>
        <v>0.2716144056784358</v>
      </c>
      <c r="R59">
        <f t="shared" si="3"/>
        <v>0.23315702218631607</v>
      </c>
    </row>
    <row r="60" spans="1:18" ht="14.25">
      <c r="A60">
        <v>17</v>
      </c>
      <c r="B60">
        <v>0.351</v>
      </c>
      <c r="C60">
        <v>-54.42997</v>
      </c>
      <c r="D60">
        <v>-52.387245</v>
      </c>
      <c r="E60">
        <v>-51.110565</v>
      </c>
      <c r="F60">
        <v>-48.468102</v>
      </c>
      <c r="G60">
        <v>-45.60939</v>
      </c>
      <c r="H60">
        <v>-42.382553</v>
      </c>
      <c r="I60">
        <v>-44.931244</v>
      </c>
      <c r="L60">
        <f t="shared" si="2"/>
        <v>0.8085271352693904</v>
      </c>
      <c r="M60">
        <f t="shared" si="2"/>
        <v>0.6653073172903443</v>
      </c>
      <c r="N60">
        <f t="shared" si="2"/>
        <v>0.47567316337839355</v>
      </c>
      <c r="O60">
        <f t="shared" si="2"/>
        <v>0.3578565741442524</v>
      </c>
      <c r="P60">
        <f t="shared" si="3"/>
        <v>0.35333129080978193</v>
      </c>
      <c r="Q60">
        <f t="shared" si="3"/>
        <v>0.28484978762724433</v>
      </c>
      <c r="R60">
        <f t="shared" si="3"/>
        <v>0.23437123040792707</v>
      </c>
    </row>
    <row r="61" spans="1:18" ht="14.25">
      <c r="A61">
        <v>16</v>
      </c>
      <c r="B61">
        <v>0.33</v>
      </c>
      <c r="C61">
        <v>-54.401299</v>
      </c>
      <c r="D61">
        <v>-52.389404</v>
      </c>
      <c r="E61">
        <v>-51.032665</v>
      </c>
      <c r="F61">
        <v>-48.260674</v>
      </c>
      <c r="G61">
        <v>-45.765907</v>
      </c>
      <c r="H61">
        <v>-42.224506</v>
      </c>
      <c r="I61">
        <v>-44.707535</v>
      </c>
      <c r="L61">
        <f t="shared" si="2"/>
        <v>0.8112003885344143</v>
      </c>
      <c r="M61">
        <f t="shared" si="2"/>
        <v>0.6651419663528878</v>
      </c>
      <c r="N61">
        <f t="shared" si="2"/>
        <v>0.4799584586949451</v>
      </c>
      <c r="O61">
        <f t="shared" si="2"/>
        <v>0.36650541872478376</v>
      </c>
      <c r="P61">
        <f t="shared" si="3"/>
        <v>0.34702139397198223</v>
      </c>
      <c r="Q61">
        <f t="shared" si="3"/>
        <v>0.2900803094195793</v>
      </c>
      <c r="R61">
        <f t="shared" si="3"/>
        <v>0.240485972978442</v>
      </c>
    </row>
    <row r="62" spans="1:18" ht="14.25">
      <c r="A62">
        <v>15</v>
      </c>
      <c r="B62">
        <v>0.309</v>
      </c>
      <c r="C62">
        <v>-54.392776</v>
      </c>
      <c r="D62">
        <v>-52.437855</v>
      </c>
      <c r="E62">
        <v>-50.911209</v>
      </c>
      <c r="F62">
        <v>-48.043175</v>
      </c>
      <c r="G62">
        <v>-45.628231</v>
      </c>
      <c r="H62">
        <v>-42.184929</v>
      </c>
      <c r="I62">
        <v>-44.73233</v>
      </c>
      <c r="L62">
        <f t="shared" si="2"/>
        <v>0.8119967668457758</v>
      </c>
      <c r="M62">
        <f t="shared" si="2"/>
        <v>0.6614420485480303</v>
      </c>
      <c r="N62">
        <f t="shared" si="2"/>
        <v>0.4867169265934026</v>
      </c>
      <c r="O62">
        <f t="shared" si="2"/>
        <v>0.37579876627163256</v>
      </c>
      <c r="P62">
        <f t="shared" si="3"/>
        <v>0.35256569278774336</v>
      </c>
      <c r="Q62">
        <f t="shared" si="3"/>
        <v>0.2914050676141862</v>
      </c>
      <c r="R62">
        <f t="shared" si="3"/>
        <v>0.2398004534546668</v>
      </c>
    </row>
    <row r="63" spans="1:18" ht="14.25">
      <c r="A63">
        <v>14</v>
      </c>
      <c r="B63">
        <v>0.287</v>
      </c>
      <c r="C63">
        <v>-54.364796</v>
      </c>
      <c r="D63">
        <v>-52.427536</v>
      </c>
      <c r="E63">
        <v>-50.656467</v>
      </c>
      <c r="F63">
        <v>-47.938892</v>
      </c>
      <c r="G63">
        <v>-45.323181</v>
      </c>
      <c r="H63">
        <v>-42.16835</v>
      </c>
      <c r="I63">
        <v>-44.329418</v>
      </c>
      <c r="L63">
        <f t="shared" si="2"/>
        <v>0.814616682989447</v>
      </c>
      <c r="M63">
        <f t="shared" si="2"/>
        <v>0.6622283210835376</v>
      </c>
      <c r="N63">
        <f t="shared" si="2"/>
        <v>0.5012028709269404</v>
      </c>
      <c r="O63">
        <f t="shared" si="2"/>
        <v>0.3803378087054602</v>
      </c>
      <c r="P63">
        <f t="shared" si="3"/>
        <v>0.36516786301702886</v>
      </c>
      <c r="Q63">
        <f t="shared" si="3"/>
        <v>0.2919618117682077</v>
      </c>
      <c r="R63">
        <f t="shared" si="3"/>
        <v>0.25118609827765853</v>
      </c>
    </row>
    <row r="64" spans="1:18" ht="14.25">
      <c r="A64">
        <v>13</v>
      </c>
      <c r="B64">
        <v>0.266</v>
      </c>
      <c r="C64">
        <v>-54.317276</v>
      </c>
      <c r="D64">
        <v>-52.385265</v>
      </c>
      <c r="E64">
        <v>-50.357681</v>
      </c>
      <c r="F64">
        <v>-47.711952</v>
      </c>
      <c r="G64">
        <v>-45.028568</v>
      </c>
      <c r="H64">
        <v>-41.749039</v>
      </c>
      <c r="I64">
        <v>-44.046078</v>
      </c>
      <c r="L64">
        <f t="shared" si="2"/>
        <v>0.8190856172555012</v>
      </c>
      <c r="M64">
        <f t="shared" si="2"/>
        <v>0.6654589953220349</v>
      </c>
      <c r="N64">
        <f t="shared" si="2"/>
        <v>0.5187437174810665</v>
      </c>
      <c r="O64">
        <f t="shared" si="2"/>
        <v>0.3904060147865523</v>
      </c>
      <c r="P64">
        <f t="shared" si="3"/>
        <v>0.37776628911461607</v>
      </c>
      <c r="Q64">
        <f t="shared" si="3"/>
        <v>0.3064020029831414</v>
      </c>
      <c r="R64">
        <f t="shared" si="3"/>
        <v>0.25951508055869804</v>
      </c>
    </row>
    <row r="65" spans="1:18" ht="14.25">
      <c r="A65">
        <v>12</v>
      </c>
      <c r="B65">
        <v>0.245</v>
      </c>
      <c r="C65">
        <v>-54.274567</v>
      </c>
      <c r="D65">
        <v>-52.31728</v>
      </c>
      <c r="E65">
        <v>-50.01651</v>
      </c>
      <c r="F65">
        <v>-47.443466</v>
      </c>
      <c r="G65">
        <v>-44.716877</v>
      </c>
      <c r="H65">
        <v>-41.085461</v>
      </c>
      <c r="I65">
        <v>-43.352375</v>
      </c>
      <c r="L65">
        <f t="shared" si="2"/>
        <v>0.8231230245040723</v>
      </c>
      <c r="M65">
        <f t="shared" si="2"/>
        <v>0.6706880216501994</v>
      </c>
      <c r="N65">
        <f t="shared" si="2"/>
        <v>0.5395247845689328</v>
      </c>
      <c r="O65">
        <f t="shared" si="2"/>
        <v>0.40266214248457677</v>
      </c>
      <c r="P65">
        <f t="shared" si="3"/>
        <v>0.39156850233068724</v>
      </c>
      <c r="Q65">
        <f t="shared" si="3"/>
        <v>0.3307276462040865</v>
      </c>
      <c r="R65">
        <f t="shared" si="3"/>
        <v>0.28109152390853454</v>
      </c>
    </row>
    <row r="66" spans="1:18" ht="14.25">
      <c r="A66">
        <v>11</v>
      </c>
      <c r="B66">
        <v>0.224</v>
      </c>
      <c r="C66">
        <v>-54.225582</v>
      </c>
      <c r="D66">
        <v>-52.221764</v>
      </c>
      <c r="E66">
        <v>-49.671055</v>
      </c>
      <c r="F66">
        <v>-47.07893</v>
      </c>
      <c r="G66">
        <v>-44.31918</v>
      </c>
      <c r="H66">
        <v>-40.440487</v>
      </c>
      <c r="I66">
        <v>-42.585957</v>
      </c>
      <c r="L66">
        <f t="shared" si="2"/>
        <v>0.8277782289178178</v>
      </c>
      <c r="M66">
        <f t="shared" si="2"/>
        <v>0.6781040683875197</v>
      </c>
      <c r="N66">
        <f t="shared" si="2"/>
        <v>0.5614151783654889</v>
      </c>
      <c r="O66">
        <f t="shared" si="2"/>
        <v>0.41992100581077313</v>
      </c>
      <c r="P66">
        <f t="shared" si="3"/>
        <v>0.4099138572421245</v>
      </c>
      <c r="Q66">
        <f t="shared" si="3"/>
        <v>0.3562207387711425</v>
      </c>
      <c r="R66">
        <f t="shared" si="3"/>
        <v>0.30702140161307373</v>
      </c>
    </row>
    <row r="67" spans="1:18" ht="14.25">
      <c r="A67">
        <v>10</v>
      </c>
      <c r="B67">
        <v>0.202</v>
      </c>
      <c r="C67">
        <v>-54.155483</v>
      </c>
      <c r="D67">
        <v>-52.087265</v>
      </c>
      <c r="E67">
        <v>-49.330528</v>
      </c>
      <c r="F67">
        <v>-46.669399</v>
      </c>
      <c r="G67">
        <v>-43.759228</v>
      </c>
      <c r="H67">
        <v>-39.729076</v>
      </c>
      <c r="I67">
        <v>-41.556007</v>
      </c>
      <c r="L67">
        <f t="shared" si="2"/>
        <v>0.8344857982313548</v>
      </c>
      <c r="M67">
        <f t="shared" si="2"/>
        <v>0.6886860721674394</v>
      </c>
      <c r="N67">
        <f t="shared" si="2"/>
        <v>0.5838623890613074</v>
      </c>
      <c r="O67">
        <f t="shared" si="2"/>
        <v>0.4401940317553985</v>
      </c>
      <c r="P67">
        <f t="shared" si="3"/>
        <v>0.437210114053929</v>
      </c>
      <c r="Q67">
        <f t="shared" si="3"/>
        <v>0.3866248370766682</v>
      </c>
      <c r="R67">
        <f t="shared" si="3"/>
        <v>0.34567355017430496</v>
      </c>
    </row>
    <row r="68" spans="1:18" ht="14.25">
      <c r="A68">
        <v>9</v>
      </c>
      <c r="B68">
        <v>0.181</v>
      </c>
      <c r="C68">
        <v>-54.08474</v>
      </c>
      <c r="D68">
        <v>-51.908699</v>
      </c>
      <c r="E68">
        <v>-49.009232</v>
      </c>
      <c r="F68">
        <v>-46.257183</v>
      </c>
      <c r="G68">
        <v>-43.152287</v>
      </c>
      <c r="H68">
        <v>-38.782013</v>
      </c>
      <c r="I68">
        <v>-40.371346</v>
      </c>
      <c r="L68">
        <f t="shared" si="2"/>
        <v>0.8413100947900147</v>
      </c>
      <c r="M68">
        <f t="shared" si="2"/>
        <v>0.7029907328723327</v>
      </c>
      <c r="N68">
        <f t="shared" si="2"/>
        <v>0.605864212327651</v>
      </c>
      <c r="O68">
        <f t="shared" si="2"/>
        <v>0.4615884678120211</v>
      </c>
      <c r="P68">
        <f t="shared" si="3"/>
        <v>0.4688535946005434</v>
      </c>
      <c r="Q68">
        <f t="shared" si="3"/>
        <v>0.43116440474839196</v>
      </c>
      <c r="R68">
        <f t="shared" si="3"/>
        <v>0.39618606856794547</v>
      </c>
    </row>
    <row r="69" spans="1:18" ht="14.25">
      <c r="A69">
        <v>8</v>
      </c>
      <c r="B69">
        <v>0.159</v>
      </c>
      <c r="C69">
        <v>-54.004482</v>
      </c>
      <c r="D69">
        <v>-51.762733</v>
      </c>
      <c r="E69">
        <v>-48.75758</v>
      </c>
      <c r="F69">
        <v>-45.881821</v>
      </c>
      <c r="G69">
        <v>-42.450703</v>
      </c>
      <c r="H69">
        <v>-37.915565</v>
      </c>
      <c r="I69">
        <v>-38.963947</v>
      </c>
      <c r="L69">
        <f t="shared" si="2"/>
        <v>0.8491198625802068</v>
      </c>
      <c r="M69">
        <f t="shared" si="2"/>
        <v>0.7149042847493713</v>
      </c>
      <c r="N69">
        <f t="shared" si="2"/>
        <v>0.6236743742862971</v>
      </c>
      <c r="O69">
        <f t="shared" si="2"/>
        <v>0.48197337748396357</v>
      </c>
      <c r="P69">
        <f t="shared" si="3"/>
        <v>0.5082957166873541</v>
      </c>
      <c r="Q69">
        <f t="shared" si="3"/>
        <v>0.4763929216319183</v>
      </c>
      <c r="R69">
        <f t="shared" si="3"/>
        <v>0.46587472563999044</v>
      </c>
    </row>
    <row r="70" spans="1:18" ht="14.25">
      <c r="A70">
        <v>7</v>
      </c>
      <c r="B70">
        <v>0.138</v>
      </c>
      <c r="C70">
        <v>-53.915451</v>
      </c>
      <c r="D70">
        <v>-51.559937</v>
      </c>
      <c r="E70">
        <v>-48.474434</v>
      </c>
      <c r="F70">
        <v>-45.445751</v>
      </c>
      <c r="G70">
        <v>-41.722771</v>
      </c>
      <c r="H70">
        <v>-36.937061</v>
      </c>
      <c r="I70">
        <v>-37.760849</v>
      </c>
      <c r="L70">
        <f aca="true" t="shared" si="4" ref="L70:O76">10^((C70-L$4)/20)</f>
        <v>0.8578681616341959</v>
      </c>
      <c r="M70">
        <f t="shared" si="4"/>
        <v>0.731792071714718</v>
      </c>
      <c r="N70">
        <f t="shared" si="4"/>
        <v>0.6443401591035495</v>
      </c>
      <c r="O70">
        <f t="shared" si="4"/>
        <v>0.5067882650387077</v>
      </c>
      <c r="P70">
        <f t="shared" si="3"/>
        <v>0.5527300165329494</v>
      </c>
      <c r="Q70">
        <f t="shared" si="3"/>
        <v>0.5332004410752333</v>
      </c>
      <c r="R70">
        <f t="shared" si="3"/>
        <v>0.5350865689333835</v>
      </c>
    </row>
    <row r="71" spans="1:18" ht="14.25">
      <c r="A71">
        <v>6</v>
      </c>
      <c r="B71">
        <v>0.117</v>
      </c>
      <c r="C71">
        <v>-53.834129</v>
      </c>
      <c r="D71">
        <v>-51.350498</v>
      </c>
      <c r="E71">
        <v>-48.192223</v>
      </c>
      <c r="F71">
        <v>-45.055428</v>
      </c>
      <c r="G71">
        <v>-41.080242</v>
      </c>
      <c r="H71">
        <v>-35.902748</v>
      </c>
      <c r="I71">
        <v>-36.370594</v>
      </c>
      <c r="L71">
        <f t="shared" si="4"/>
        <v>0.8659377044493581</v>
      </c>
      <c r="M71">
        <f t="shared" si="4"/>
        <v>0.7496519068115406</v>
      </c>
      <c r="N71">
        <f t="shared" si="4"/>
        <v>0.6656190607938338</v>
      </c>
      <c r="O71">
        <f t="shared" si="4"/>
        <v>0.5300815640964104</v>
      </c>
      <c r="P71">
        <f t="shared" si="3"/>
        <v>0.5951679003092113</v>
      </c>
      <c r="Q71">
        <f t="shared" si="3"/>
        <v>0.6006287963025638</v>
      </c>
      <c r="R71">
        <f t="shared" si="3"/>
        <v>0.6279669682893296</v>
      </c>
    </row>
    <row r="72" spans="1:18" ht="14.25">
      <c r="A72">
        <v>5</v>
      </c>
      <c r="B72">
        <v>0.096</v>
      </c>
      <c r="C72">
        <v>-53.724018</v>
      </c>
      <c r="D72">
        <v>-51.113075</v>
      </c>
      <c r="E72">
        <v>-47.888535</v>
      </c>
      <c r="F72">
        <v>-44.581203</v>
      </c>
      <c r="G72">
        <v>-40.329739</v>
      </c>
      <c r="H72">
        <v>-34.935036</v>
      </c>
      <c r="I72">
        <v>-35.21019</v>
      </c>
      <c r="L72">
        <f t="shared" si="4"/>
        <v>0.8769850702067451</v>
      </c>
      <c r="M72">
        <f t="shared" si="4"/>
        <v>0.7704257680635659</v>
      </c>
      <c r="N72">
        <f t="shared" si="4"/>
        <v>0.6893029704078463</v>
      </c>
      <c r="O72">
        <f t="shared" si="4"/>
        <v>0.5598271414033044</v>
      </c>
      <c r="P72">
        <f t="shared" si="3"/>
        <v>0.648880390867734</v>
      </c>
      <c r="Q72">
        <f t="shared" si="3"/>
        <v>0.6714160983650389</v>
      </c>
      <c r="R72">
        <f t="shared" si="3"/>
        <v>0.7177232251448882</v>
      </c>
    </row>
    <row r="73" spans="1:18" ht="14.25">
      <c r="A73">
        <v>4</v>
      </c>
      <c r="B73">
        <v>0.074</v>
      </c>
      <c r="C73">
        <v>-53.628071</v>
      </c>
      <c r="D73">
        <v>-50.908966</v>
      </c>
      <c r="E73">
        <v>-47.651546</v>
      </c>
      <c r="F73">
        <v>-44.149799</v>
      </c>
      <c r="G73">
        <v>-39.724319</v>
      </c>
      <c r="H73">
        <v>-34.070824</v>
      </c>
      <c r="I73">
        <v>-34.426529</v>
      </c>
      <c r="L73">
        <f t="shared" si="4"/>
        <v>0.8867262189784498</v>
      </c>
      <c r="M73">
        <f t="shared" si="4"/>
        <v>0.7887443294983801</v>
      </c>
      <c r="N73">
        <f t="shared" si="4"/>
        <v>0.7083690862504859</v>
      </c>
      <c r="O73">
        <f t="shared" si="4"/>
        <v>0.5883342748362818</v>
      </c>
      <c r="P73">
        <f t="shared" si="3"/>
        <v>0.6957218610151463</v>
      </c>
      <c r="Q73">
        <f t="shared" si="3"/>
        <v>0.7416557190460322</v>
      </c>
      <c r="R73">
        <f t="shared" si="3"/>
        <v>0.785488895908291</v>
      </c>
    </row>
    <row r="74" spans="1:18" ht="14.25">
      <c r="A74">
        <v>3</v>
      </c>
      <c r="B74">
        <v>0.053</v>
      </c>
      <c r="C74">
        <v>-53.515053</v>
      </c>
      <c r="D74">
        <v>-50.687862</v>
      </c>
      <c r="E74">
        <v>-47.390362</v>
      </c>
      <c r="F74">
        <v>-43.668571</v>
      </c>
      <c r="G74">
        <v>-39.183281</v>
      </c>
      <c r="H74">
        <v>-33.288548</v>
      </c>
      <c r="I74">
        <v>-33.71188</v>
      </c>
      <c r="L74">
        <f t="shared" si="4"/>
        <v>0.8983394047761906</v>
      </c>
      <c r="M74">
        <f t="shared" si="4"/>
        <v>0.8090799705812404</v>
      </c>
      <c r="N74">
        <f t="shared" si="4"/>
        <v>0.7299931754277288</v>
      </c>
      <c r="O74">
        <f t="shared" si="4"/>
        <v>0.6218498730450581</v>
      </c>
      <c r="P74">
        <f t="shared" si="3"/>
        <v>0.7404360409301214</v>
      </c>
      <c r="Q74">
        <f t="shared" si="3"/>
        <v>0.8115516218402685</v>
      </c>
      <c r="R74">
        <f t="shared" si="3"/>
        <v>0.8528496979882222</v>
      </c>
    </row>
    <row r="75" spans="1:18" ht="14.25">
      <c r="A75">
        <v>2</v>
      </c>
      <c r="B75">
        <v>0.032</v>
      </c>
      <c r="C75">
        <v>-53.398319</v>
      </c>
      <c r="D75">
        <v>-50.451305</v>
      </c>
      <c r="E75">
        <v>-47.080082</v>
      </c>
      <c r="F75">
        <v>-43.171658</v>
      </c>
      <c r="G75">
        <v>-38.53627</v>
      </c>
      <c r="H75">
        <v>-32.675903</v>
      </c>
      <c r="I75">
        <v>-33.241707</v>
      </c>
      <c r="L75">
        <f t="shared" si="4"/>
        <v>0.9104941295339756</v>
      </c>
      <c r="M75">
        <f t="shared" si="4"/>
        <v>0.8314177652105872</v>
      </c>
      <c r="N75">
        <f t="shared" si="4"/>
        <v>0.7565415763201542</v>
      </c>
      <c r="O75">
        <f t="shared" si="4"/>
        <v>0.6584627326381743</v>
      </c>
      <c r="P75">
        <f t="shared" si="3"/>
        <v>0.7976972594465944</v>
      </c>
      <c r="Q75">
        <f t="shared" si="3"/>
        <v>0.8708601139659845</v>
      </c>
      <c r="R75">
        <f t="shared" si="3"/>
        <v>0.9002873543833376</v>
      </c>
    </row>
    <row r="76" spans="1:18" ht="14.25">
      <c r="A76">
        <v>1</v>
      </c>
      <c r="B76">
        <v>0.01</v>
      </c>
      <c r="C76">
        <v>-53.293736</v>
      </c>
      <c r="D76">
        <v>-50.22887</v>
      </c>
      <c r="E76">
        <v>-46.788891</v>
      </c>
      <c r="F76">
        <v>-42.694286</v>
      </c>
      <c r="G76">
        <v>-38.056595</v>
      </c>
      <c r="H76">
        <v>-32.26453</v>
      </c>
      <c r="I76">
        <v>-33.088863</v>
      </c>
      <c r="L76">
        <f t="shared" si="4"/>
        <v>0.9215232565179927</v>
      </c>
      <c r="M76">
        <f t="shared" si="4"/>
        <v>0.8529843242923281</v>
      </c>
      <c r="N76">
        <f t="shared" si="4"/>
        <v>0.782334261267349</v>
      </c>
      <c r="O76">
        <f t="shared" si="4"/>
        <v>0.6956644331629676</v>
      </c>
      <c r="P76">
        <f t="shared" si="3"/>
        <v>0.8429888881230287</v>
      </c>
      <c r="Q76">
        <f t="shared" si="3"/>
        <v>0.913097281944955</v>
      </c>
      <c r="R76">
        <f t="shared" si="3"/>
        <v>0.9162697523725399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J2" sqref="J2:J3"/>
    </sheetView>
  </sheetViews>
  <sheetFormatPr defaultColWidth="9.140625" defaultRowHeight="15"/>
  <sheetData>
    <row r="1" ht="14.25">
      <c r="A1" t="s">
        <v>10</v>
      </c>
    </row>
    <row r="2" spans="1:10" ht="14.25">
      <c r="A2" t="s">
        <v>9</v>
      </c>
      <c r="J2" t="s">
        <v>4</v>
      </c>
    </row>
    <row r="3" spans="1:17" ht="14.25">
      <c r="A3" t="s">
        <v>1</v>
      </c>
      <c r="B3">
        <v>250</v>
      </c>
      <c r="C3">
        <v>500</v>
      </c>
      <c r="D3">
        <v>1000</v>
      </c>
      <c r="E3">
        <v>2000</v>
      </c>
      <c r="F3">
        <v>4000</v>
      </c>
      <c r="G3">
        <v>8000</v>
      </c>
      <c r="H3">
        <v>16000</v>
      </c>
      <c r="J3" t="s">
        <v>1</v>
      </c>
      <c r="K3">
        <v>250</v>
      </c>
      <c r="L3">
        <v>500</v>
      </c>
      <c r="M3">
        <v>1000</v>
      </c>
      <c r="N3">
        <v>2000</v>
      </c>
      <c r="O3">
        <v>4000</v>
      </c>
      <c r="P3">
        <v>8000</v>
      </c>
      <c r="Q3">
        <v>16000</v>
      </c>
    </row>
    <row r="4" spans="1:17" ht="14.25">
      <c r="A4" t="s">
        <v>2</v>
      </c>
      <c r="J4" t="s">
        <v>5</v>
      </c>
      <c r="K4">
        <f>MAX(B5:B76)</f>
        <v>-53.291443</v>
      </c>
      <c r="L4">
        <f aca="true" t="shared" si="0" ref="L4:Q4">MAX(C5:C76)</f>
        <v>-49.713581</v>
      </c>
      <c r="M4">
        <f t="shared" si="0"/>
        <v>-45.957596</v>
      </c>
      <c r="N4">
        <f t="shared" si="0"/>
        <v>-40.540184</v>
      </c>
      <c r="O4">
        <f t="shared" si="0"/>
        <v>-36.834816000000004</v>
      </c>
      <c r="P4">
        <f t="shared" si="0"/>
        <v>-31.179295</v>
      </c>
      <c r="Q4">
        <f t="shared" si="0"/>
        <v>-31.971182</v>
      </c>
    </row>
    <row r="5" spans="1:17" ht="14.25">
      <c r="A5">
        <v>0.01</v>
      </c>
      <c r="B5">
        <v>-55.326641</v>
      </c>
      <c r="C5">
        <v>-53.375893</v>
      </c>
      <c r="D5">
        <v>-52.689732</v>
      </c>
      <c r="E5">
        <v>-50.171856</v>
      </c>
      <c r="F5">
        <v>-46.849895</v>
      </c>
      <c r="G5">
        <v>-45.29884</v>
      </c>
      <c r="H5">
        <v>-47.727718</v>
      </c>
      <c r="K5">
        <f>10^((B5-K$4)/20)</f>
        <v>0.7911158760729413</v>
      </c>
      <c r="L5">
        <f aca="true" t="shared" si="1" ref="L5:Q47">10^((C5-L$4)/20)</f>
        <v>0.6559706375614505</v>
      </c>
      <c r="M5">
        <f t="shared" si="1"/>
        <v>0.46067346774257867</v>
      </c>
      <c r="N5">
        <f t="shared" si="1"/>
        <v>0.3299258923456713</v>
      </c>
      <c r="O5">
        <f t="shared" si="1"/>
        <v>0.3156792601037527</v>
      </c>
      <c r="P5">
        <f t="shared" si="1"/>
        <v>0.19679893777900997</v>
      </c>
      <c r="Q5">
        <f t="shared" si="1"/>
        <v>0.1629945938090252</v>
      </c>
    </row>
    <row r="6" spans="1:17" ht="14.25">
      <c r="A6">
        <v>0.032</v>
      </c>
      <c r="B6">
        <v>-55.343296</v>
      </c>
      <c r="C6">
        <v>-53.321705</v>
      </c>
      <c r="D6">
        <v>-52.500546</v>
      </c>
      <c r="E6">
        <v>-50.843681</v>
      </c>
      <c r="F6">
        <v>-47.402969</v>
      </c>
      <c r="G6">
        <v>-46.341137</v>
      </c>
      <c r="H6">
        <v>-47.921246</v>
      </c>
      <c r="K6">
        <f aca="true" t="shared" si="2" ref="K6:N69">10^((B6-K$4)/20)</f>
        <v>0.7896003824208302</v>
      </c>
      <c r="L6">
        <f t="shared" si="1"/>
        <v>0.6600757836748053</v>
      </c>
      <c r="M6">
        <f t="shared" si="1"/>
        <v>0.4708173949151513</v>
      </c>
      <c r="N6">
        <f t="shared" si="1"/>
        <v>0.3053691428136687</v>
      </c>
      <c r="O6">
        <f t="shared" si="1"/>
        <v>0.29620497597503254</v>
      </c>
      <c r="P6">
        <f t="shared" si="1"/>
        <v>0.17454519590107223</v>
      </c>
      <c r="Q6">
        <f t="shared" si="1"/>
        <v>0.159403113541349</v>
      </c>
    </row>
    <row r="7" spans="1:17" ht="14.25">
      <c r="A7">
        <v>0.053</v>
      </c>
      <c r="B7">
        <v>-55.358231</v>
      </c>
      <c r="C7">
        <v>-53.265114</v>
      </c>
      <c r="D7">
        <v>-52.223392</v>
      </c>
      <c r="E7">
        <v>-51.162666</v>
      </c>
      <c r="F7">
        <v>-48.115097</v>
      </c>
      <c r="G7">
        <v>-47.130539</v>
      </c>
      <c r="H7">
        <v>-48.608047</v>
      </c>
      <c r="K7">
        <f t="shared" si="2"/>
        <v>0.7882438663337518</v>
      </c>
      <c r="L7">
        <f t="shared" si="1"/>
        <v>0.6643904022061733</v>
      </c>
      <c r="M7">
        <f t="shared" si="1"/>
        <v>0.4860827397041403</v>
      </c>
      <c r="N7">
        <f t="shared" si="1"/>
        <v>0.2943580383131557</v>
      </c>
      <c r="O7">
        <f t="shared" si="1"/>
        <v>0.2728889498201068</v>
      </c>
      <c r="P7">
        <f t="shared" si="1"/>
        <v>0.15938145969749887</v>
      </c>
      <c r="Q7">
        <f t="shared" si="1"/>
        <v>0.14728440004093746</v>
      </c>
    </row>
    <row r="8" spans="1:17" ht="14.25">
      <c r="A8">
        <v>0.074</v>
      </c>
      <c r="B8">
        <v>-55.376919</v>
      </c>
      <c r="C8">
        <v>-53.190403</v>
      </c>
      <c r="D8">
        <v>-51.842075</v>
      </c>
      <c r="E8">
        <v>-50.849487</v>
      </c>
      <c r="F8">
        <v>-48.857552</v>
      </c>
      <c r="G8">
        <v>-47.538776</v>
      </c>
      <c r="H8">
        <v>-48.887558</v>
      </c>
      <c r="K8">
        <f t="shared" si="2"/>
        <v>0.7865497547881839</v>
      </c>
      <c r="L8">
        <f t="shared" si="1"/>
        <v>0.6701297521578585</v>
      </c>
      <c r="M8">
        <f t="shared" si="1"/>
        <v>0.507897470615089</v>
      </c>
      <c r="N8">
        <f t="shared" si="1"/>
        <v>0.30516508993186575</v>
      </c>
      <c r="O8">
        <f t="shared" si="1"/>
        <v>0.25053199688707284</v>
      </c>
      <c r="P8">
        <f t="shared" si="1"/>
        <v>0.15206383883294142</v>
      </c>
      <c r="Q8">
        <f t="shared" si="1"/>
        <v>0.14262025217061935</v>
      </c>
    </row>
    <row r="9" spans="1:17" ht="14.25">
      <c r="A9">
        <v>0.096</v>
      </c>
      <c r="B9">
        <v>-55.369854</v>
      </c>
      <c r="C9">
        <v>-53.102371</v>
      </c>
      <c r="D9">
        <v>-51.44516</v>
      </c>
      <c r="E9">
        <v>-49.940395</v>
      </c>
      <c r="F9">
        <v>-50.002953</v>
      </c>
      <c r="G9">
        <v>-47.563606</v>
      </c>
      <c r="H9">
        <v>-50.037483</v>
      </c>
      <c r="K9">
        <f t="shared" si="2"/>
        <v>0.7871897853262874</v>
      </c>
      <c r="L9">
        <f t="shared" si="1"/>
        <v>0.6769560906661343</v>
      </c>
      <c r="M9">
        <f t="shared" si="1"/>
        <v>0.5316450810494245</v>
      </c>
      <c r="N9">
        <f t="shared" si="1"/>
        <v>0.3388359249445259</v>
      </c>
      <c r="O9">
        <f t="shared" si="1"/>
        <v>0.219580186695863</v>
      </c>
      <c r="P9">
        <f t="shared" si="1"/>
        <v>0.1516297608478925</v>
      </c>
      <c r="Q9">
        <f t="shared" si="1"/>
        <v>0.1249352384411178</v>
      </c>
    </row>
    <row r="10" spans="1:17" ht="14.25">
      <c r="A10">
        <v>0.117</v>
      </c>
      <c r="B10">
        <v>-55.385822</v>
      </c>
      <c r="C10">
        <v>-53.051399</v>
      </c>
      <c r="D10">
        <v>-51.142044</v>
      </c>
      <c r="E10">
        <v>-48.874725</v>
      </c>
      <c r="F10">
        <v>-51.024483</v>
      </c>
      <c r="G10">
        <v>-47.836391</v>
      </c>
      <c r="H10">
        <v>-52.889652</v>
      </c>
      <c r="K10">
        <f t="shared" si="2"/>
        <v>0.7857439576689631</v>
      </c>
      <c r="L10">
        <f t="shared" si="1"/>
        <v>0.6809403976314022</v>
      </c>
      <c r="M10">
        <f t="shared" si="1"/>
        <v>0.5505257027895111</v>
      </c>
      <c r="N10">
        <f t="shared" si="1"/>
        <v>0.3830654206936909</v>
      </c>
      <c r="O10">
        <f t="shared" si="1"/>
        <v>0.1952165574814078</v>
      </c>
      <c r="P10">
        <f t="shared" si="1"/>
        <v>0.1469417473740645</v>
      </c>
      <c r="Q10">
        <f t="shared" si="1"/>
        <v>0.08996560399694396</v>
      </c>
    </row>
    <row r="11" spans="1:17" ht="14.25">
      <c r="A11">
        <v>0.138</v>
      </c>
      <c r="B11">
        <v>-55.374363</v>
      </c>
      <c r="C11">
        <v>-52.999649</v>
      </c>
      <c r="D11">
        <v>-50.866894</v>
      </c>
      <c r="E11">
        <v>-47.849041</v>
      </c>
      <c r="F11">
        <v>-49.605965</v>
      </c>
      <c r="G11">
        <v>-47.742645</v>
      </c>
      <c r="H11">
        <v>-52.038193</v>
      </c>
      <c r="K11">
        <f t="shared" si="2"/>
        <v>0.7867812471383905</v>
      </c>
      <c r="L11">
        <f t="shared" si="1"/>
        <v>0.685009508654892</v>
      </c>
      <c r="M11">
        <f t="shared" si="1"/>
        <v>0.5682443156283229</v>
      </c>
      <c r="N11">
        <f t="shared" si="1"/>
        <v>0.43107928117566807</v>
      </c>
      <c r="O11">
        <f t="shared" si="1"/>
        <v>0.22984896368674548</v>
      </c>
      <c r="P11">
        <f t="shared" si="1"/>
        <v>0.14853626526693914</v>
      </c>
      <c r="Q11">
        <f t="shared" si="1"/>
        <v>0.09923147571771858</v>
      </c>
    </row>
    <row r="12" spans="1:17" ht="14.25">
      <c r="A12">
        <v>0.159</v>
      </c>
      <c r="B12">
        <v>-55.377155</v>
      </c>
      <c r="C12">
        <v>-52.959637</v>
      </c>
      <c r="D12">
        <v>-50.667561</v>
      </c>
      <c r="E12">
        <v>-47.067089</v>
      </c>
      <c r="F12">
        <v>-46.660099</v>
      </c>
      <c r="G12">
        <v>-49.727489</v>
      </c>
      <c r="H12">
        <v>-49.431129</v>
      </c>
      <c r="K12">
        <f t="shared" si="2"/>
        <v>0.7865283841251758</v>
      </c>
      <c r="L12">
        <f t="shared" si="1"/>
        <v>0.6881723196300872</v>
      </c>
      <c r="M12">
        <f t="shared" si="1"/>
        <v>0.5814357752130869</v>
      </c>
      <c r="N12">
        <f t="shared" si="1"/>
        <v>0.47168791561235746</v>
      </c>
      <c r="O12">
        <f t="shared" si="1"/>
        <v>0.32265310587220886</v>
      </c>
      <c r="P12">
        <f t="shared" si="1"/>
        <v>0.11819260371182001</v>
      </c>
      <c r="Q12">
        <f t="shared" si="1"/>
        <v>0.13396848619577353</v>
      </c>
    </row>
    <row r="13" spans="1:17" ht="14.25">
      <c r="A13">
        <v>0.181</v>
      </c>
      <c r="B13">
        <v>-55.37751</v>
      </c>
      <c r="C13">
        <v>-52.906822</v>
      </c>
      <c r="D13">
        <v>-50.493324</v>
      </c>
      <c r="E13">
        <v>-46.567047</v>
      </c>
      <c r="F13">
        <v>-44.515396</v>
      </c>
      <c r="G13">
        <v>-44.304459</v>
      </c>
      <c r="H13">
        <v>-52.497913</v>
      </c>
      <c r="K13">
        <f t="shared" si="2"/>
        <v>0.786496238670635</v>
      </c>
      <c r="L13">
        <f t="shared" si="1"/>
        <v>0.6923695346778072</v>
      </c>
      <c r="M13">
        <f t="shared" si="1"/>
        <v>0.5932170160582598</v>
      </c>
      <c r="N13">
        <f t="shared" si="1"/>
        <v>0.4996395976993072</v>
      </c>
      <c r="O13">
        <f t="shared" si="1"/>
        <v>0.41301992167740625</v>
      </c>
      <c r="P13">
        <f t="shared" si="1"/>
        <v>0.22066924036955685</v>
      </c>
      <c r="Q13">
        <f t="shared" si="1"/>
        <v>0.09411599760368143</v>
      </c>
    </row>
    <row r="14" spans="1:17" ht="14.25">
      <c r="A14">
        <v>0.202</v>
      </c>
      <c r="B14">
        <v>-55.373253</v>
      </c>
      <c r="C14">
        <v>-52.92625</v>
      </c>
      <c r="D14">
        <v>-50.465797</v>
      </c>
      <c r="E14">
        <v>-46.411385</v>
      </c>
      <c r="F14">
        <v>-43.569878</v>
      </c>
      <c r="G14">
        <v>-40.084995</v>
      </c>
      <c r="H14">
        <v>-44.522587</v>
      </c>
      <c r="K14">
        <f t="shared" si="2"/>
        <v>0.786881799070991</v>
      </c>
      <c r="L14">
        <f t="shared" si="1"/>
        <v>0.6908226208259555</v>
      </c>
      <c r="M14">
        <f t="shared" si="1"/>
        <v>0.5950999996371605</v>
      </c>
      <c r="N14">
        <f t="shared" si="1"/>
        <v>0.5086744802420429</v>
      </c>
      <c r="O14">
        <f t="shared" si="1"/>
        <v>0.46051830763684465</v>
      </c>
      <c r="P14">
        <f t="shared" si="1"/>
        <v>0.3586864741479363</v>
      </c>
      <c r="Q14">
        <f t="shared" si="1"/>
        <v>0.235738084320226</v>
      </c>
    </row>
    <row r="15" spans="1:17" ht="14.25">
      <c r="A15">
        <v>0.224</v>
      </c>
      <c r="B15">
        <v>-55.380135</v>
      </c>
      <c r="C15">
        <v>-52.937141</v>
      </c>
      <c r="D15">
        <v>-50.506226</v>
      </c>
      <c r="E15">
        <v>-46.582394</v>
      </c>
      <c r="F15">
        <v>-43.927799</v>
      </c>
      <c r="G15">
        <v>-41.075726</v>
      </c>
      <c r="H15">
        <v>-46.789597</v>
      </c>
      <c r="K15">
        <f t="shared" si="2"/>
        <v>0.7862585841786606</v>
      </c>
      <c r="L15">
        <f t="shared" si="1"/>
        <v>0.6899569600202476</v>
      </c>
      <c r="M15">
        <f t="shared" si="1"/>
        <v>0.592336507015454</v>
      </c>
      <c r="N15">
        <f t="shared" si="1"/>
        <v>0.49875756960668377</v>
      </c>
      <c r="O15">
        <f t="shared" si="1"/>
        <v>0.4419273194614614</v>
      </c>
      <c r="P15">
        <f t="shared" si="1"/>
        <v>0.3200209793968511</v>
      </c>
      <c r="Q15">
        <f t="shared" si="1"/>
        <v>0.1815846988061933</v>
      </c>
    </row>
    <row r="16" spans="1:17" ht="14.25">
      <c r="A16">
        <v>0.245</v>
      </c>
      <c r="B16">
        <v>-55.36734</v>
      </c>
      <c r="C16">
        <v>-52.943893</v>
      </c>
      <c r="D16">
        <v>-50.624538</v>
      </c>
      <c r="E16">
        <v>-47.045616</v>
      </c>
      <c r="F16">
        <v>-45.4324</v>
      </c>
      <c r="G16">
        <v>-46.208511</v>
      </c>
      <c r="H16">
        <v>-50.260788</v>
      </c>
      <c r="K16">
        <f t="shared" si="2"/>
        <v>0.7874176585350882</v>
      </c>
      <c r="L16">
        <f t="shared" si="1"/>
        <v>0.6894208285042361</v>
      </c>
      <c r="M16">
        <f t="shared" si="1"/>
        <v>0.5843228906745332</v>
      </c>
      <c r="N16">
        <f t="shared" si="1"/>
        <v>0.4728554511343098</v>
      </c>
      <c r="O16">
        <f t="shared" si="1"/>
        <v>0.3716385868418913</v>
      </c>
      <c r="P16">
        <f t="shared" si="1"/>
        <v>0.17723080088037907</v>
      </c>
      <c r="Q16">
        <f t="shared" si="1"/>
        <v>0.12176422249718216</v>
      </c>
    </row>
    <row r="17" spans="1:17" ht="14.25">
      <c r="A17">
        <v>0.266</v>
      </c>
      <c r="B17">
        <v>-55.362598</v>
      </c>
      <c r="C17">
        <v>-52.987213</v>
      </c>
      <c r="D17">
        <v>-50.831017</v>
      </c>
      <c r="E17">
        <v>-47.742218</v>
      </c>
      <c r="F17">
        <v>-47.895084</v>
      </c>
      <c r="G17">
        <v>-47.700512</v>
      </c>
      <c r="H17">
        <v>-49.203712</v>
      </c>
      <c r="K17">
        <f t="shared" si="2"/>
        <v>0.78784766100294</v>
      </c>
      <c r="L17">
        <f t="shared" si="1"/>
        <v>0.6859909716812133</v>
      </c>
      <c r="M17">
        <f t="shared" si="1"/>
        <v>0.5705962984604956</v>
      </c>
      <c r="N17">
        <f t="shared" si="1"/>
        <v>0.436413624027771</v>
      </c>
      <c r="O17">
        <f t="shared" si="1"/>
        <v>0.27988949594050055</v>
      </c>
      <c r="P17">
        <f t="shared" si="1"/>
        <v>0.14925852653686805</v>
      </c>
      <c r="Q17">
        <f t="shared" si="1"/>
        <v>0.13752241807377427</v>
      </c>
    </row>
    <row r="18" spans="1:17" ht="14.25">
      <c r="A18">
        <v>0.287</v>
      </c>
      <c r="B18">
        <v>-55.363609</v>
      </c>
      <c r="C18">
        <v>-53.047112</v>
      </c>
      <c r="D18">
        <v>-51.080589</v>
      </c>
      <c r="E18">
        <v>-48.627563</v>
      </c>
      <c r="F18">
        <v>-50.226738</v>
      </c>
      <c r="G18">
        <v>-46.414673</v>
      </c>
      <c r="H18">
        <v>-51.875877</v>
      </c>
      <c r="K18">
        <f t="shared" si="2"/>
        <v>0.7877559642781522</v>
      </c>
      <c r="L18">
        <f t="shared" si="1"/>
        <v>0.6812765649236011</v>
      </c>
      <c r="M18">
        <f t="shared" si="1"/>
        <v>0.554434631922018</v>
      </c>
      <c r="N18">
        <f t="shared" si="1"/>
        <v>0.3941223376068292</v>
      </c>
      <c r="O18">
        <f t="shared" si="1"/>
        <v>0.21399513493079586</v>
      </c>
      <c r="P18">
        <f t="shared" si="1"/>
        <v>0.17307370868732275</v>
      </c>
      <c r="Q18">
        <f t="shared" si="1"/>
        <v>0.10110328110978072</v>
      </c>
    </row>
    <row r="19" spans="1:17" ht="14.25">
      <c r="A19">
        <v>0.309</v>
      </c>
      <c r="B19">
        <v>-55.365215</v>
      </c>
      <c r="C19">
        <v>-53.111294</v>
      </c>
      <c r="D19">
        <v>-51.406586</v>
      </c>
      <c r="E19">
        <v>-49.575996</v>
      </c>
      <c r="F19">
        <v>-51.110001</v>
      </c>
      <c r="G19">
        <v>-46.827507</v>
      </c>
      <c r="H19">
        <v>-50.098217</v>
      </c>
      <c r="K19">
        <f t="shared" si="2"/>
        <v>0.7876103235691113</v>
      </c>
      <c r="L19">
        <f t="shared" si="1"/>
        <v>0.6762610118862217</v>
      </c>
      <c r="M19">
        <f t="shared" si="1"/>
        <v>0.5340113650978313</v>
      </c>
      <c r="N19">
        <f t="shared" si="1"/>
        <v>0.3533535021152952</v>
      </c>
      <c r="O19">
        <f t="shared" si="1"/>
        <v>0.19330395954580215</v>
      </c>
      <c r="P19">
        <f t="shared" si="1"/>
        <v>0.1650400703167286</v>
      </c>
      <c r="Q19">
        <f t="shared" si="1"/>
        <v>0.12406470579398386</v>
      </c>
    </row>
    <row r="20" spans="1:17" ht="14.25">
      <c r="A20">
        <v>0.33</v>
      </c>
      <c r="B20">
        <v>-55.334663</v>
      </c>
      <c r="C20">
        <v>-53.138672</v>
      </c>
      <c r="D20">
        <v>-51.705261</v>
      </c>
      <c r="E20">
        <v>-50.251213</v>
      </c>
      <c r="F20">
        <v>-50.617313</v>
      </c>
      <c r="G20">
        <v>-45.686939</v>
      </c>
      <c r="H20">
        <v>-48.953499</v>
      </c>
      <c r="K20">
        <f t="shared" si="2"/>
        <v>0.7903855649484208</v>
      </c>
      <c r="L20">
        <f t="shared" si="1"/>
        <v>0.6741327871239681</v>
      </c>
      <c r="M20">
        <f t="shared" si="1"/>
        <v>0.5159608505396175</v>
      </c>
      <c r="N20">
        <f t="shared" si="1"/>
        <v>0.32692531435093813</v>
      </c>
      <c r="O20">
        <f t="shared" si="1"/>
        <v>0.20458564139818672</v>
      </c>
      <c r="P20">
        <f t="shared" si="1"/>
        <v>0.18819921170480325</v>
      </c>
      <c r="Q20">
        <f t="shared" si="1"/>
        <v>0.14154161609872568</v>
      </c>
    </row>
    <row r="21" spans="1:17" ht="14.25">
      <c r="A21">
        <v>0.351</v>
      </c>
      <c r="B21">
        <v>-55.334831</v>
      </c>
      <c r="C21">
        <v>-53.25993</v>
      </c>
      <c r="D21">
        <v>-52.076603</v>
      </c>
      <c r="E21">
        <v>-50.542099</v>
      </c>
      <c r="F21">
        <v>-49.158203</v>
      </c>
      <c r="G21">
        <v>-44.02718</v>
      </c>
      <c r="H21">
        <v>-49.052124</v>
      </c>
      <c r="K21">
        <f t="shared" si="2"/>
        <v>0.7903702776840976</v>
      </c>
      <c r="L21">
        <f t="shared" si="1"/>
        <v>0.6647870487207037</v>
      </c>
      <c r="M21">
        <f t="shared" si="1"/>
        <v>0.49436720147084806</v>
      </c>
      <c r="N21">
        <f t="shared" si="1"/>
        <v>0.3161580541685869</v>
      </c>
      <c r="O21">
        <f t="shared" si="1"/>
        <v>0.24200851679672403</v>
      </c>
      <c r="P21">
        <f t="shared" si="1"/>
        <v>0.22782729300747953</v>
      </c>
      <c r="Q21">
        <f t="shared" si="1"/>
        <v>0.1399435543097702</v>
      </c>
    </row>
    <row r="22" spans="1:17" ht="14.25">
      <c r="A22">
        <v>0.373</v>
      </c>
      <c r="B22">
        <v>-55.315681</v>
      </c>
      <c r="C22">
        <v>-53.293324</v>
      </c>
      <c r="D22">
        <v>-52.28661</v>
      </c>
      <c r="E22">
        <v>-50.319073</v>
      </c>
      <c r="F22">
        <v>-47.457329</v>
      </c>
      <c r="G22">
        <v>-43.322704</v>
      </c>
      <c r="H22">
        <v>-47.780243</v>
      </c>
      <c r="K22">
        <f t="shared" si="2"/>
        <v>0.792114749307285</v>
      </c>
      <c r="L22">
        <f t="shared" si="1"/>
        <v>0.662236097798207</v>
      </c>
      <c r="M22">
        <f t="shared" si="1"/>
        <v>0.48255775567418696</v>
      </c>
      <c r="N22">
        <f t="shared" si="1"/>
        <v>0.32438110582966045</v>
      </c>
      <c r="O22">
        <f t="shared" si="1"/>
        <v>0.2943569877491623</v>
      </c>
      <c r="P22">
        <f t="shared" si="1"/>
        <v>0.24707542438710817</v>
      </c>
      <c r="Q22">
        <f t="shared" si="1"/>
        <v>0.16201191296350748</v>
      </c>
    </row>
    <row r="23" spans="1:17" ht="14.25">
      <c r="A23">
        <v>0.394</v>
      </c>
      <c r="B23">
        <v>-55.29512</v>
      </c>
      <c r="C23">
        <v>-53.35651</v>
      </c>
      <c r="D23">
        <v>-52.483006</v>
      </c>
      <c r="E23">
        <v>-49.934818</v>
      </c>
      <c r="F23">
        <v>-46.198017</v>
      </c>
      <c r="G23">
        <v>-42.889633</v>
      </c>
      <c r="H23">
        <v>-46.175396</v>
      </c>
      <c r="K23">
        <f t="shared" si="2"/>
        <v>0.7939920427038761</v>
      </c>
      <c r="L23">
        <f t="shared" si="1"/>
        <v>0.6574361035850743</v>
      </c>
      <c r="M23">
        <f t="shared" si="1"/>
        <v>0.4717691086913986</v>
      </c>
      <c r="N23">
        <f t="shared" si="1"/>
        <v>0.33905355316956076</v>
      </c>
      <c r="O23">
        <f t="shared" si="1"/>
        <v>0.3402827626115211</v>
      </c>
      <c r="P23">
        <f t="shared" si="1"/>
        <v>0.2597066677993038</v>
      </c>
      <c r="Q23">
        <f t="shared" si="1"/>
        <v>0.19488988529622586</v>
      </c>
    </row>
    <row r="24" spans="1:17" ht="14.25">
      <c r="A24">
        <v>0.416</v>
      </c>
      <c r="B24">
        <v>-55.276863</v>
      </c>
      <c r="C24">
        <v>-53.414394</v>
      </c>
      <c r="D24">
        <v>-52.528927</v>
      </c>
      <c r="E24">
        <v>-49.519855</v>
      </c>
      <c r="F24">
        <v>-45.523502</v>
      </c>
      <c r="G24">
        <v>-42.38657</v>
      </c>
      <c r="H24">
        <v>-45.170727</v>
      </c>
      <c r="K24">
        <f t="shared" si="2"/>
        <v>0.7956627015073632</v>
      </c>
      <c r="L24">
        <f t="shared" si="1"/>
        <v>0.6530694224338027</v>
      </c>
      <c r="M24">
        <f t="shared" si="1"/>
        <v>0.4692815174974749</v>
      </c>
      <c r="N24">
        <f t="shared" si="1"/>
        <v>0.3556447892581836</v>
      </c>
      <c r="O24">
        <f t="shared" si="1"/>
        <v>0.3677610239993062</v>
      </c>
      <c r="P24">
        <f t="shared" si="1"/>
        <v>0.2751922822669684</v>
      </c>
      <c r="Q24">
        <f t="shared" si="1"/>
        <v>0.2187876230242411</v>
      </c>
    </row>
    <row r="25" spans="1:17" ht="14.25">
      <c r="A25">
        <v>0.437</v>
      </c>
      <c r="B25">
        <v>-55.249931</v>
      </c>
      <c r="C25">
        <v>-53.453133</v>
      </c>
      <c r="D25">
        <v>-52.438164</v>
      </c>
      <c r="E25">
        <v>-49.12941</v>
      </c>
      <c r="F25">
        <v>-44.966297</v>
      </c>
      <c r="G25">
        <v>-41.863117</v>
      </c>
      <c r="H25">
        <v>-44.356384</v>
      </c>
      <c r="K25">
        <f t="shared" si="2"/>
        <v>0.7981336106299405</v>
      </c>
      <c r="L25">
        <f t="shared" si="1"/>
        <v>0.6501632235359792</v>
      </c>
      <c r="M25">
        <f t="shared" si="1"/>
        <v>0.4742109739704921</v>
      </c>
      <c r="N25">
        <f t="shared" si="1"/>
        <v>0.37199636829747434</v>
      </c>
      <c r="O25">
        <f t="shared" si="1"/>
        <v>0.3921262805815961</v>
      </c>
      <c r="P25">
        <f t="shared" si="1"/>
        <v>0.29228659636317944</v>
      </c>
      <c r="Q25">
        <f t="shared" si="1"/>
        <v>0.24029232525144034</v>
      </c>
    </row>
    <row r="26" spans="1:17" ht="14.25">
      <c r="A26">
        <v>0.458</v>
      </c>
      <c r="B26">
        <v>-55.207199</v>
      </c>
      <c r="C26">
        <v>-53.450615</v>
      </c>
      <c r="D26">
        <v>-52.164581</v>
      </c>
      <c r="E26">
        <v>-48.791153</v>
      </c>
      <c r="F26">
        <v>-44.444641</v>
      </c>
      <c r="G26">
        <v>-41.059261</v>
      </c>
      <c r="H26">
        <v>-43.660046</v>
      </c>
      <c r="K26">
        <f t="shared" si="2"/>
        <v>0.8020698658604212</v>
      </c>
      <c r="L26">
        <f t="shared" si="1"/>
        <v>0.6503517302271242</v>
      </c>
      <c r="M26">
        <f t="shared" si="1"/>
        <v>0.4893851084216109</v>
      </c>
      <c r="N26">
        <f t="shared" si="1"/>
        <v>0.38676890419138427</v>
      </c>
      <c r="O26">
        <f t="shared" si="1"/>
        <v>0.416398110371366</v>
      </c>
      <c r="P26">
        <f t="shared" si="1"/>
        <v>0.3206281875133546</v>
      </c>
      <c r="Q26">
        <f t="shared" si="1"/>
        <v>0.2603495312015827</v>
      </c>
    </row>
    <row r="27" spans="1:17" ht="14.25">
      <c r="A27">
        <v>0.479</v>
      </c>
      <c r="B27">
        <v>-55.157913</v>
      </c>
      <c r="C27">
        <v>-53.414829</v>
      </c>
      <c r="D27">
        <v>-51.767159</v>
      </c>
      <c r="E27">
        <v>-48.354862</v>
      </c>
      <c r="F27">
        <v>-43.936535</v>
      </c>
      <c r="G27">
        <v>-40.223602</v>
      </c>
      <c r="H27">
        <v>-42.409458</v>
      </c>
      <c r="K27">
        <f t="shared" si="2"/>
        <v>0.8066339558458508</v>
      </c>
      <c r="L27">
        <f t="shared" si="1"/>
        <v>0.6530367167355905</v>
      </c>
      <c r="M27">
        <f t="shared" si="1"/>
        <v>0.512297044040854</v>
      </c>
      <c r="N27">
        <f t="shared" si="1"/>
        <v>0.4066924405752986</v>
      </c>
      <c r="O27">
        <f t="shared" si="1"/>
        <v>0.44148306603442583</v>
      </c>
      <c r="P27">
        <f t="shared" si="1"/>
        <v>0.3530080831980071</v>
      </c>
      <c r="Q27">
        <f t="shared" si="1"/>
        <v>0.30066730163918104</v>
      </c>
    </row>
    <row r="28" spans="1:17" ht="14.25">
      <c r="A28">
        <v>0.501</v>
      </c>
      <c r="B28">
        <v>-55.120625</v>
      </c>
      <c r="C28">
        <v>-53.358513</v>
      </c>
      <c r="D28">
        <v>-51.312466</v>
      </c>
      <c r="E28">
        <v>-47.937332</v>
      </c>
      <c r="F28">
        <v>-43.452358</v>
      </c>
      <c r="G28">
        <v>-39.233208</v>
      </c>
      <c r="H28">
        <v>-41.34021</v>
      </c>
      <c r="K28">
        <f t="shared" si="2"/>
        <v>0.8101042302455341</v>
      </c>
      <c r="L28">
        <f t="shared" si="1"/>
        <v>0.6572845137367941</v>
      </c>
      <c r="M28">
        <f t="shared" si="1"/>
        <v>0.5398293586592186</v>
      </c>
      <c r="N28">
        <f t="shared" si="1"/>
        <v>0.42671960860188385</v>
      </c>
      <c r="O28">
        <f t="shared" si="1"/>
        <v>0.4667914578699886</v>
      </c>
      <c r="P28">
        <f t="shared" si="1"/>
        <v>0.3956437868495682</v>
      </c>
      <c r="Q28">
        <f t="shared" si="1"/>
        <v>0.34005455769631104</v>
      </c>
    </row>
    <row r="29" spans="1:17" ht="14.25">
      <c r="A29">
        <v>0.522</v>
      </c>
      <c r="B29">
        <v>-55.041458</v>
      </c>
      <c r="C29">
        <v>-53.253342</v>
      </c>
      <c r="D29">
        <v>-50.835369</v>
      </c>
      <c r="E29">
        <v>-47.489986</v>
      </c>
      <c r="F29">
        <v>-42.902107</v>
      </c>
      <c r="G29">
        <v>-38.071877</v>
      </c>
      <c r="H29">
        <v>-40.524319</v>
      </c>
      <c r="K29">
        <f t="shared" si="2"/>
        <v>0.8175216261325989</v>
      </c>
      <c r="L29">
        <f t="shared" si="1"/>
        <v>0.6652914620378148</v>
      </c>
      <c r="M29">
        <f t="shared" si="1"/>
        <v>0.5703104770656755</v>
      </c>
      <c r="N29">
        <f t="shared" si="1"/>
        <v>0.4492725659878646</v>
      </c>
      <c r="O29">
        <f t="shared" si="1"/>
        <v>0.49731945609362443</v>
      </c>
      <c r="P29">
        <f t="shared" si="1"/>
        <v>0.4522420072007592</v>
      </c>
      <c r="Q29">
        <f t="shared" si="1"/>
        <v>0.3735451912596193</v>
      </c>
    </row>
    <row r="30" spans="1:17" ht="14.25">
      <c r="A30">
        <v>0.544</v>
      </c>
      <c r="B30">
        <v>-54.964451</v>
      </c>
      <c r="C30">
        <v>-53.119328</v>
      </c>
      <c r="D30">
        <v>-50.329498</v>
      </c>
      <c r="E30">
        <v>-47.039265</v>
      </c>
      <c r="F30">
        <v>-42.329605</v>
      </c>
      <c r="G30">
        <v>-37.120533</v>
      </c>
      <c r="H30">
        <v>-39.422161</v>
      </c>
      <c r="K30">
        <f t="shared" si="2"/>
        <v>0.8248017998940491</v>
      </c>
      <c r="L30">
        <f t="shared" si="1"/>
        <v>0.67563579451524</v>
      </c>
      <c r="M30">
        <f t="shared" si="1"/>
        <v>0.6045119633340226</v>
      </c>
      <c r="N30">
        <f t="shared" si="1"/>
        <v>0.4732013228039925</v>
      </c>
      <c r="O30">
        <f t="shared" si="1"/>
        <v>0.5312030378312784</v>
      </c>
      <c r="P30">
        <f t="shared" si="1"/>
        <v>0.5045893733058825</v>
      </c>
      <c r="Q30">
        <f t="shared" si="1"/>
        <v>0.4240831821479573</v>
      </c>
    </row>
    <row r="31" spans="1:17" ht="14.25">
      <c r="A31">
        <v>0.565</v>
      </c>
      <c r="B31">
        <v>-54.885136</v>
      </c>
      <c r="C31">
        <v>-52.95134</v>
      </c>
      <c r="D31">
        <v>-49.853619</v>
      </c>
      <c r="E31">
        <v>-46.603302</v>
      </c>
      <c r="F31">
        <v>-41.767532</v>
      </c>
      <c r="G31">
        <v>-36.403088</v>
      </c>
      <c r="H31">
        <v>-38.136925</v>
      </c>
      <c r="K31">
        <f t="shared" si="2"/>
        <v>0.8323679509130844</v>
      </c>
      <c r="L31">
        <f t="shared" si="1"/>
        <v>0.68882999476815</v>
      </c>
      <c r="M31">
        <f t="shared" si="1"/>
        <v>0.6385557941981902</v>
      </c>
      <c r="N31">
        <f t="shared" si="1"/>
        <v>0.49755844286213535</v>
      </c>
      <c r="O31">
        <f t="shared" si="1"/>
        <v>0.5667143373104838</v>
      </c>
      <c r="P31">
        <f t="shared" si="1"/>
        <v>0.5480375927192532</v>
      </c>
      <c r="Q31">
        <f t="shared" si="1"/>
        <v>0.49171431291314077</v>
      </c>
    </row>
    <row r="32" spans="1:17" ht="14.25">
      <c r="A32">
        <v>0.586</v>
      </c>
      <c r="B32">
        <v>-54.79422</v>
      </c>
      <c r="C32">
        <v>-52.764435</v>
      </c>
      <c r="D32">
        <v>-49.403908</v>
      </c>
      <c r="E32">
        <v>-46.167431</v>
      </c>
      <c r="F32">
        <v>-41.257271</v>
      </c>
      <c r="G32">
        <v>-35.699928</v>
      </c>
      <c r="H32">
        <v>-37.077957</v>
      </c>
      <c r="K32">
        <f t="shared" si="2"/>
        <v>0.8411261788870888</v>
      </c>
      <c r="L32">
        <f t="shared" si="1"/>
        <v>0.703813025367955</v>
      </c>
      <c r="M32">
        <f t="shared" si="1"/>
        <v>0.6724877845894806</v>
      </c>
      <c r="N32">
        <f t="shared" si="1"/>
        <v>0.5231637570982329</v>
      </c>
      <c r="O32">
        <f t="shared" si="1"/>
        <v>0.6010038443539186</v>
      </c>
      <c r="P32">
        <f t="shared" si="1"/>
        <v>0.594248850072089</v>
      </c>
      <c r="Q32">
        <f t="shared" si="1"/>
        <v>0.5554708206228793</v>
      </c>
    </row>
    <row r="33" spans="1:17" ht="14.25">
      <c r="A33">
        <v>0.607</v>
      </c>
      <c r="B33">
        <v>-54.696953</v>
      </c>
      <c r="C33">
        <v>-52.54406</v>
      </c>
      <c r="D33">
        <v>-48.989403</v>
      </c>
      <c r="E33">
        <v>-45.74678</v>
      </c>
      <c r="F33">
        <v>-40.761906</v>
      </c>
      <c r="G33">
        <v>-34.99152</v>
      </c>
      <c r="H33">
        <v>-36.28072</v>
      </c>
      <c r="K33">
        <f t="shared" si="2"/>
        <v>0.8505982796291315</v>
      </c>
      <c r="L33">
        <f t="shared" si="1"/>
        <v>0.721898351373865</v>
      </c>
      <c r="M33">
        <f t="shared" si="1"/>
        <v>0.7053580871026813</v>
      </c>
      <c r="N33">
        <f t="shared" si="1"/>
        <v>0.5491237150182922</v>
      </c>
      <c r="O33">
        <f t="shared" si="1"/>
        <v>0.6362759381984866</v>
      </c>
      <c r="P33">
        <f t="shared" si="1"/>
        <v>0.6447461388705582</v>
      </c>
      <c r="Q33">
        <f t="shared" si="1"/>
        <v>0.6088679304122081</v>
      </c>
    </row>
    <row r="34" spans="1:17" ht="14.25">
      <c r="A34">
        <v>0.629</v>
      </c>
      <c r="B34">
        <v>-54.599743</v>
      </c>
      <c r="C34">
        <v>-52.313782</v>
      </c>
      <c r="D34">
        <v>-48.559399</v>
      </c>
      <c r="E34">
        <v>-45.239857</v>
      </c>
      <c r="F34">
        <v>-40.259644</v>
      </c>
      <c r="G34">
        <v>-34.210171</v>
      </c>
      <c r="H34">
        <v>-35.532238</v>
      </c>
      <c r="K34">
        <f t="shared" si="2"/>
        <v>0.8601714029322101</v>
      </c>
      <c r="L34">
        <f t="shared" si="1"/>
        <v>0.7412930868537986</v>
      </c>
      <c r="M34">
        <f t="shared" si="1"/>
        <v>0.7411563775393717</v>
      </c>
      <c r="N34">
        <f t="shared" si="1"/>
        <v>0.5821251327782254</v>
      </c>
      <c r="O34">
        <f t="shared" si="1"/>
        <v>0.6741531994955982</v>
      </c>
      <c r="P34">
        <f t="shared" si="1"/>
        <v>0.7054336951982704</v>
      </c>
      <c r="Q34">
        <f t="shared" si="1"/>
        <v>0.6636623797523583</v>
      </c>
    </row>
    <row r="35" spans="1:17" ht="14.25">
      <c r="A35">
        <v>0.65</v>
      </c>
      <c r="B35">
        <v>-54.482555</v>
      </c>
      <c r="C35">
        <v>-52.072468</v>
      </c>
      <c r="D35">
        <v>-48.259609</v>
      </c>
      <c r="E35">
        <v>-44.79908</v>
      </c>
      <c r="F35">
        <v>-39.847439</v>
      </c>
      <c r="G35">
        <v>-33.668667</v>
      </c>
      <c r="H35">
        <v>-34.831497</v>
      </c>
      <c r="K35">
        <f t="shared" si="2"/>
        <v>0.8718552759764112</v>
      </c>
      <c r="L35">
        <f t="shared" si="1"/>
        <v>0.7621766682180814</v>
      </c>
      <c r="M35">
        <f t="shared" si="1"/>
        <v>0.7671836699604334</v>
      </c>
      <c r="N35">
        <f t="shared" si="1"/>
        <v>0.612428228057652</v>
      </c>
      <c r="O35">
        <f t="shared" si="1"/>
        <v>0.7069176905880254</v>
      </c>
      <c r="P35">
        <f t="shared" si="1"/>
        <v>0.7508123367694043</v>
      </c>
      <c r="Q35">
        <f t="shared" si="1"/>
        <v>0.7194228871450564</v>
      </c>
    </row>
    <row r="36" spans="1:17" ht="14.25">
      <c r="A36">
        <v>0.671</v>
      </c>
      <c r="B36">
        <v>-54.367989</v>
      </c>
      <c r="C36">
        <v>-51.800873</v>
      </c>
      <c r="D36">
        <v>-47.906254</v>
      </c>
      <c r="E36">
        <v>-44.283558</v>
      </c>
      <c r="F36">
        <v>-39.31242</v>
      </c>
      <c r="G36">
        <v>-33.17907</v>
      </c>
      <c r="H36">
        <v>-34.244514</v>
      </c>
      <c r="K36">
        <f t="shared" si="2"/>
        <v>0.8834311326631633</v>
      </c>
      <c r="L36">
        <f t="shared" si="1"/>
        <v>0.7863853243030949</v>
      </c>
      <c r="M36">
        <f t="shared" si="1"/>
        <v>0.7990373861714828</v>
      </c>
      <c r="N36">
        <f t="shared" si="1"/>
        <v>0.6498771990398166</v>
      </c>
      <c r="O36">
        <f t="shared" si="1"/>
        <v>0.7518302575628999</v>
      </c>
      <c r="P36">
        <f t="shared" si="1"/>
        <v>0.7943488113347517</v>
      </c>
      <c r="Q36">
        <f t="shared" si="1"/>
        <v>0.7697211144772105</v>
      </c>
    </row>
    <row r="37" spans="1:17" ht="14.25">
      <c r="A37">
        <v>0.693</v>
      </c>
      <c r="B37">
        <v>-54.249443</v>
      </c>
      <c r="C37">
        <v>-51.547012</v>
      </c>
      <c r="D37">
        <v>-47.61393</v>
      </c>
      <c r="E37">
        <v>-43.816227</v>
      </c>
      <c r="F37">
        <v>-38.929996</v>
      </c>
      <c r="G37">
        <v>-32.727943</v>
      </c>
      <c r="H37">
        <v>-33.778145</v>
      </c>
      <c r="K37">
        <f t="shared" si="2"/>
        <v>0.8955709546432743</v>
      </c>
      <c r="L37">
        <f t="shared" si="1"/>
        <v>0.8097080369669558</v>
      </c>
      <c r="M37">
        <f t="shared" si="1"/>
        <v>0.8263866639170774</v>
      </c>
      <c r="N37">
        <f t="shared" si="1"/>
        <v>0.6858005830419942</v>
      </c>
      <c r="O37">
        <f t="shared" si="1"/>
        <v>0.785671500854875</v>
      </c>
      <c r="P37">
        <f t="shared" si="1"/>
        <v>0.836695821301238</v>
      </c>
      <c r="Q37">
        <f t="shared" si="1"/>
        <v>0.81217917575164</v>
      </c>
    </row>
    <row r="38" spans="1:17" ht="14.25">
      <c r="A38">
        <v>0.714</v>
      </c>
      <c r="B38">
        <v>-54.133236</v>
      </c>
      <c r="C38">
        <v>-51.302395</v>
      </c>
      <c r="D38">
        <v>-47.374386</v>
      </c>
      <c r="E38">
        <v>-43.38847</v>
      </c>
      <c r="F38">
        <v>-38.506218</v>
      </c>
      <c r="G38">
        <v>-32.341442</v>
      </c>
      <c r="H38">
        <v>-33.43512</v>
      </c>
      <c r="K38">
        <f t="shared" si="2"/>
        <v>0.9076331510739974</v>
      </c>
      <c r="L38">
        <f t="shared" si="1"/>
        <v>0.8328356363446956</v>
      </c>
      <c r="M38">
        <f t="shared" si="1"/>
        <v>0.8494943603368817</v>
      </c>
      <c r="N38">
        <f t="shared" si="1"/>
        <v>0.7204198987826355</v>
      </c>
      <c r="O38">
        <f t="shared" si="1"/>
        <v>0.8249543178529434</v>
      </c>
      <c r="P38">
        <f t="shared" si="1"/>
        <v>0.8747675212700987</v>
      </c>
      <c r="Q38">
        <f t="shared" si="1"/>
        <v>0.8448957003401555</v>
      </c>
    </row>
    <row r="39" spans="1:17" ht="14.25">
      <c r="A39">
        <v>0.736</v>
      </c>
      <c r="B39">
        <v>-54.016808</v>
      </c>
      <c r="C39">
        <v>-51.062969</v>
      </c>
      <c r="D39">
        <v>-47.129566</v>
      </c>
      <c r="E39">
        <v>-42.975983</v>
      </c>
      <c r="F39">
        <v>-38.196945</v>
      </c>
      <c r="G39">
        <v>-32.030003</v>
      </c>
      <c r="H39">
        <v>-33.205616</v>
      </c>
      <c r="K39">
        <f t="shared" si="2"/>
        <v>0.9198812146379824</v>
      </c>
      <c r="L39">
        <f t="shared" si="1"/>
        <v>0.8561120304815255</v>
      </c>
      <c r="M39">
        <f t="shared" si="1"/>
        <v>0.8737787930378438</v>
      </c>
      <c r="N39">
        <f t="shared" si="1"/>
        <v>0.7554575223929012</v>
      </c>
      <c r="O39">
        <f t="shared" si="1"/>
        <v>0.8548571530097625</v>
      </c>
      <c r="P39">
        <f t="shared" si="1"/>
        <v>0.9067020549160067</v>
      </c>
      <c r="Q39">
        <f t="shared" si="1"/>
        <v>0.8675176111460713</v>
      </c>
    </row>
    <row r="40" spans="1:17" ht="14.25">
      <c r="A40">
        <v>0.757</v>
      </c>
      <c r="B40">
        <v>-53.911449</v>
      </c>
      <c r="C40">
        <v>-50.839222</v>
      </c>
      <c r="D40">
        <v>-46.94828</v>
      </c>
      <c r="E40">
        <v>-42.640972</v>
      </c>
      <c r="F40">
        <v>-37.885941</v>
      </c>
      <c r="G40">
        <v>-31.861334</v>
      </c>
      <c r="H40">
        <v>-32.997044</v>
      </c>
      <c r="K40">
        <f t="shared" si="2"/>
        <v>0.9311072322815187</v>
      </c>
      <c r="L40">
        <f t="shared" si="1"/>
        <v>0.8784518261570762</v>
      </c>
      <c r="M40">
        <f t="shared" si="1"/>
        <v>0.8922073569104189</v>
      </c>
      <c r="N40">
        <f t="shared" si="1"/>
        <v>0.7851643998098481</v>
      </c>
      <c r="O40">
        <f t="shared" si="1"/>
        <v>0.8860204584930801</v>
      </c>
      <c r="P40">
        <f t="shared" si="1"/>
        <v>0.9244811278591125</v>
      </c>
      <c r="Q40">
        <f t="shared" si="1"/>
        <v>0.8886012094270768</v>
      </c>
    </row>
    <row r="41" spans="1:17" ht="14.25">
      <c r="A41">
        <v>0.778</v>
      </c>
      <c r="B41">
        <v>-53.803711</v>
      </c>
      <c r="C41">
        <v>-50.612297</v>
      </c>
      <c r="D41">
        <v>-46.70903</v>
      </c>
      <c r="E41">
        <v>-42.300621</v>
      </c>
      <c r="F41">
        <v>-37.559109</v>
      </c>
      <c r="G41">
        <v>-31.674412</v>
      </c>
      <c r="H41">
        <v>-32.826958</v>
      </c>
      <c r="K41">
        <f t="shared" si="2"/>
        <v>0.9427284205324028</v>
      </c>
      <c r="L41">
        <f t="shared" si="1"/>
        <v>0.9017044230788436</v>
      </c>
      <c r="M41">
        <f t="shared" si="1"/>
        <v>0.9171245098972756</v>
      </c>
      <c r="N41">
        <f t="shared" si="1"/>
        <v>0.8165412889209192</v>
      </c>
      <c r="O41">
        <f t="shared" si="1"/>
        <v>0.9199947520599383</v>
      </c>
      <c r="P41">
        <f t="shared" si="1"/>
        <v>0.9445917540045629</v>
      </c>
      <c r="Q41">
        <f t="shared" si="1"/>
        <v>0.9061731711880251</v>
      </c>
    </row>
    <row r="42" spans="1:17" ht="14.25">
      <c r="A42">
        <v>0.8</v>
      </c>
      <c r="B42">
        <v>-53.698704</v>
      </c>
      <c r="C42">
        <v>-50.447533</v>
      </c>
      <c r="D42">
        <v>-46.569595</v>
      </c>
      <c r="E42">
        <v>-41.995796</v>
      </c>
      <c r="F42">
        <v>-37.314991</v>
      </c>
      <c r="G42">
        <v>-31.588556</v>
      </c>
      <c r="H42">
        <v>-32.517979</v>
      </c>
      <c r="K42">
        <f t="shared" si="2"/>
        <v>0.954194590199655</v>
      </c>
      <c r="L42">
        <f t="shared" si="1"/>
        <v>0.9189722557332533</v>
      </c>
      <c r="M42">
        <f t="shared" si="1"/>
        <v>0.9319659598623826</v>
      </c>
      <c r="N42">
        <f t="shared" si="1"/>
        <v>0.8457059770691289</v>
      </c>
      <c r="O42">
        <f t="shared" si="1"/>
        <v>0.9462180971314994</v>
      </c>
      <c r="P42">
        <f t="shared" si="1"/>
        <v>0.953974904069005</v>
      </c>
      <c r="Q42">
        <f t="shared" si="1"/>
        <v>0.9389882332010379</v>
      </c>
    </row>
    <row r="43" spans="1:17" ht="14.25">
      <c r="A43">
        <v>0.821</v>
      </c>
      <c r="B43">
        <v>-53.612484</v>
      </c>
      <c r="C43">
        <v>-50.256958</v>
      </c>
      <c r="D43">
        <v>-46.40131</v>
      </c>
      <c r="E43">
        <v>-41.753716</v>
      </c>
      <c r="F43">
        <v>-37.118298</v>
      </c>
      <c r="G43">
        <v>-31.658842</v>
      </c>
      <c r="H43">
        <v>-32.44347</v>
      </c>
      <c r="K43">
        <f t="shared" si="2"/>
        <v>0.9637135160671726</v>
      </c>
      <c r="L43">
        <f t="shared" si="1"/>
        <v>0.9393580251502938</v>
      </c>
      <c r="M43">
        <f t="shared" si="1"/>
        <v>0.9501984113920484</v>
      </c>
      <c r="N43">
        <f t="shared" si="1"/>
        <v>0.8696077468848687</v>
      </c>
      <c r="O43">
        <f t="shared" si="1"/>
        <v>0.9678897707646598</v>
      </c>
      <c r="P43">
        <f t="shared" si="1"/>
        <v>0.9462865122820314</v>
      </c>
      <c r="Q43">
        <f t="shared" si="1"/>
        <v>0.9470776764816128</v>
      </c>
    </row>
    <row r="44" spans="1:17" ht="14.25">
      <c r="A44">
        <v>0.842</v>
      </c>
      <c r="B44">
        <v>-53.527325</v>
      </c>
      <c r="C44">
        <v>-50.121723</v>
      </c>
      <c r="D44">
        <v>-46.302643</v>
      </c>
      <c r="E44">
        <v>-41.518204</v>
      </c>
      <c r="F44">
        <v>-36.981129</v>
      </c>
      <c r="G44">
        <v>-31.512716</v>
      </c>
      <c r="H44">
        <v>-32.281139</v>
      </c>
      <c r="K44">
        <f t="shared" si="2"/>
        <v>0.973208514785441</v>
      </c>
      <c r="L44">
        <f t="shared" si="1"/>
        <v>0.9540978122255406</v>
      </c>
      <c r="M44">
        <f t="shared" si="1"/>
        <v>0.9610536888051798</v>
      </c>
      <c r="N44">
        <f t="shared" si="1"/>
        <v>0.8935091412220226</v>
      </c>
      <c r="O44">
        <f t="shared" si="1"/>
        <v>0.9832961755215425</v>
      </c>
      <c r="P44">
        <f t="shared" si="1"/>
        <v>0.9623409134441661</v>
      </c>
      <c r="Q44">
        <f t="shared" si="1"/>
        <v>0.9649440888053872</v>
      </c>
    </row>
    <row r="45" spans="1:17" ht="14.25">
      <c r="A45">
        <v>0.864</v>
      </c>
      <c r="B45">
        <v>-53.4492</v>
      </c>
      <c r="C45">
        <v>-49.979698</v>
      </c>
      <c r="D45">
        <v>-46.158474</v>
      </c>
      <c r="E45">
        <v>-41.283276</v>
      </c>
      <c r="F45">
        <v>-36.834816000000004</v>
      </c>
      <c r="G45">
        <v>-31.431793</v>
      </c>
      <c r="H45">
        <v>-32.249332</v>
      </c>
      <c r="K45">
        <f t="shared" si="2"/>
        <v>0.9820014973566058</v>
      </c>
      <c r="L45">
        <f t="shared" si="1"/>
        <v>0.9698267304336182</v>
      </c>
      <c r="M45">
        <f t="shared" si="1"/>
        <v>0.9771384434037497</v>
      </c>
      <c r="N45">
        <f t="shared" si="1"/>
        <v>0.9180057469417089</v>
      </c>
      <c r="O45">
        <f t="shared" si="1"/>
        <v>1</v>
      </c>
      <c r="P45">
        <f t="shared" si="1"/>
        <v>0.9713485584757141</v>
      </c>
      <c r="Q45">
        <f t="shared" si="1"/>
        <v>0.968484110875051</v>
      </c>
    </row>
    <row r="46" spans="1:17" ht="14.25">
      <c r="A46">
        <v>0.885</v>
      </c>
      <c r="B46">
        <v>-53.392097</v>
      </c>
      <c r="C46">
        <v>-49.888355</v>
      </c>
      <c r="D46">
        <v>-46.091125</v>
      </c>
      <c r="E46">
        <v>-41.097195</v>
      </c>
      <c r="F46">
        <v>-36.874172</v>
      </c>
      <c r="G46">
        <v>-31.313538</v>
      </c>
      <c r="H46">
        <v>-32.283039</v>
      </c>
      <c r="K46">
        <f t="shared" si="2"/>
        <v>0.9884786648159001</v>
      </c>
      <c r="L46">
        <f t="shared" si="1"/>
        <v>0.9800794880495387</v>
      </c>
      <c r="M46">
        <f t="shared" si="1"/>
        <v>0.9847444685635108</v>
      </c>
      <c r="N46">
        <f t="shared" si="1"/>
        <v>0.9378846975412305</v>
      </c>
      <c r="O46">
        <f t="shared" si="1"/>
        <v>0.9954792226703265</v>
      </c>
      <c r="P46">
        <f t="shared" si="1"/>
        <v>0.9846635236422507</v>
      </c>
      <c r="Q46">
        <f t="shared" si="1"/>
        <v>0.9647330346317399</v>
      </c>
    </row>
    <row r="47" spans="1:17" ht="14.25">
      <c r="A47">
        <v>0.906</v>
      </c>
      <c r="B47">
        <v>-53.344093</v>
      </c>
      <c r="C47">
        <v>-49.795765</v>
      </c>
      <c r="D47">
        <v>-46.015507</v>
      </c>
      <c r="E47">
        <v>-40.902161</v>
      </c>
      <c r="F47">
        <v>-36.871426</v>
      </c>
      <c r="G47">
        <v>-31.179295</v>
      </c>
      <c r="H47">
        <v>-32.334599</v>
      </c>
      <c r="K47">
        <f t="shared" si="2"/>
        <v>0.9939567789055435</v>
      </c>
      <c r="L47">
        <f t="shared" si="1"/>
        <v>0.9905828391565737</v>
      </c>
      <c r="M47">
        <f t="shared" si="1"/>
        <v>0.9933549265335738</v>
      </c>
      <c r="N47">
        <f t="shared" si="1"/>
        <v>0.9591822866732671</v>
      </c>
      <c r="O47">
        <f aca="true" t="shared" si="3" ref="O47:Q76">10^((F47-O$4)/20)</f>
        <v>0.9957939881358795</v>
      </c>
      <c r="P47">
        <f t="shared" si="3"/>
        <v>1</v>
      </c>
      <c r="Q47">
        <f t="shared" si="3"/>
        <v>0.9590232807380175</v>
      </c>
    </row>
    <row r="48" spans="1:17" ht="14.25">
      <c r="A48">
        <v>0.927</v>
      </c>
      <c r="B48">
        <v>-53.318569</v>
      </c>
      <c r="C48">
        <v>-49.763184</v>
      </c>
      <c r="D48">
        <v>-46.018188</v>
      </c>
      <c r="E48">
        <v>-40.766338</v>
      </c>
      <c r="F48">
        <v>-36.988525</v>
      </c>
      <c r="G48">
        <v>-31.187302</v>
      </c>
      <c r="H48">
        <v>-32.235882</v>
      </c>
      <c r="K48">
        <f t="shared" si="2"/>
        <v>0.9968818753183616</v>
      </c>
      <c r="L48">
        <f t="shared" si="2"/>
        <v>0.9943055189547431</v>
      </c>
      <c r="M48">
        <f t="shared" si="2"/>
        <v>0.9930483633949702</v>
      </c>
      <c r="N48">
        <f t="shared" si="2"/>
        <v>0.9742990969166758</v>
      </c>
      <c r="O48">
        <f t="shared" si="3"/>
        <v>0.9824592591593572</v>
      </c>
      <c r="P48">
        <f t="shared" si="3"/>
        <v>0.9990785848219277</v>
      </c>
      <c r="Q48">
        <f t="shared" si="3"/>
        <v>0.9699849590821787</v>
      </c>
    </row>
    <row r="49" spans="1:17" ht="14.25">
      <c r="A49">
        <v>0.949</v>
      </c>
      <c r="B49">
        <v>-53.291443</v>
      </c>
      <c r="C49">
        <v>-49.713581</v>
      </c>
      <c r="D49">
        <v>-45.957596</v>
      </c>
      <c r="E49">
        <v>-40.659451</v>
      </c>
      <c r="F49">
        <v>-37.162605</v>
      </c>
      <c r="G49">
        <v>-31.277479</v>
      </c>
      <c r="H49">
        <v>-32.124897</v>
      </c>
      <c r="K49">
        <f t="shared" si="2"/>
        <v>1</v>
      </c>
      <c r="L49">
        <f t="shared" si="2"/>
        <v>1</v>
      </c>
      <c r="M49">
        <f t="shared" si="2"/>
        <v>1</v>
      </c>
      <c r="N49">
        <f t="shared" si="2"/>
        <v>0.9863627210162359</v>
      </c>
      <c r="O49">
        <f t="shared" si="3"/>
        <v>0.9629651052983973</v>
      </c>
      <c r="P49">
        <f t="shared" si="3"/>
        <v>0.988759797732221</v>
      </c>
      <c r="Q49">
        <f t="shared" si="3"/>
        <v>0.9824585805007784</v>
      </c>
    </row>
    <row r="50" spans="1:17" ht="14.25">
      <c r="A50">
        <v>0.97</v>
      </c>
      <c r="B50">
        <v>-53.301716</v>
      </c>
      <c r="C50">
        <v>-49.718025</v>
      </c>
      <c r="D50">
        <v>-45.981625</v>
      </c>
      <c r="E50">
        <v>-40.576939</v>
      </c>
      <c r="F50">
        <v>-37.322632</v>
      </c>
      <c r="G50">
        <v>-31.245302</v>
      </c>
      <c r="H50">
        <v>-31.971182</v>
      </c>
      <c r="K50">
        <f t="shared" si="2"/>
        <v>0.9988179763079765</v>
      </c>
      <c r="L50">
        <f t="shared" si="2"/>
        <v>0.9994884964549015</v>
      </c>
      <c r="M50">
        <f t="shared" si="2"/>
        <v>0.9972373822112921</v>
      </c>
      <c r="N50">
        <f t="shared" si="2"/>
        <v>0.9957773647467852</v>
      </c>
      <c r="O50">
        <f t="shared" si="3"/>
        <v>0.9453860725991216</v>
      </c>
      <c r="P50">
        <f t="shared" si="3"/>
        <v>0.9924294652428028</v>
      </c>
      <c r="Q50">
        <f t="shared" si="3"/>
        <v>1</v>
      </c>
    </row>
    <row r="51" spans="1:17" ht="14.25">
      <c r="A51">
        <v>0.991</v>
      </c>
      <c r="B51">
        <v>-53.303963</v>
      </c>
      <c r="C51">
        <v>-49.722435</v>
      </c>
      <c r="D51">
        <v>-46.008652</v>
      </c>
      <c r="E51">
        <v>-40.559917</v>
      </c>
      <c r="F51">
        <v>-37.375462</v>
      </c>
      <c r="G51">
        <v>-31.312288</v>
      </c>
      <c r="H51">
        <v>-32.205986</v>
      </c>
      <c r="K51">
        <f t="shared" si="2"/>
        <v>0.9985596200761414</v>
      </c>
      <c r="L51">
        <f t="shared" si="2"/>
        <v>0.9989811649445616</v>
      </c>
      <c r="M51">
        <f t="shared" si="2"/>
        <v>0.994139202647829</v>
      </c>
      <c r="N51">
        <f t="shared" si="2"/>
        <v>0.997730733106009</v>
      </c>
      <c r="O51">
        <f t="shared" si="3"/>
        <v>0.9396534226533425</v>
      </c>
      <c r="P51">
        <f t="shared" si="3"/>
        <v>0.9848052383111436</v>
      </c>
      <c r="Q51">
        <f t="shared" si="3"/>
        <v>0.9733293065440358</v>
      </c>
    </row>
    <row r="52" spans="1:17" ht="14.25">
      <c r="A52">
        <v>1.013</v>
      </c>
      <c r="B52">
        <v>-53.328487</v>
      </c>
      <c r="C52">
        <v>-49.750526</v>
      </c>
      <c r="D52">
        <v>-46.072414</v>
      </c>
      <c r="E52">
        <v>-40.540184</v>
      </c>
      <c r="F52">
        <v>-37.416126</v>
      </c>
      <c r="G52">
        <v>-31.315466</v>
      </c>
      <c r="H52">
        <v>-32.248539</v>
      </c>
      <c r="K52">
        <f t="shared" si="2"/>
        <v>0.99574423344039</v>
      </c>
      <c r="L52">
        <f t="shared" si="2"/>
        <v>0.9957555827949188</v>
      </c>
      <c r="M52">
        <f t="shared" si="2"/>
        <v>0.9868680753314998</v>
      </c>
      <c r="N52">
        <f t="shared" si="2"/>
        <v>1</v>
      </c>
      <c r="O52">
        <f t="shared" si="3"/>
        <v>0.9352646075345471</v>
      </c>
      <c r="P52">
        <f t="shared" si="3"/>
        <v>0.9844449829202716</v>
      </c>
      <c r="Q52">
        <f t="shared" si="3"/>
        <v>0.9685725350885278</v>
      </c>
    </row>
    <row r="53" spans="1:17" ht="14.25">
      <c r="A53">
        <v>1.034</v>
      </c>
      <c r="B53">
        <v>-53.364983</v>
      </c>
      <c r="C53">
        <v>-49.827408</v>
      </c>
      <c r="D53">
        <v>-46.187965</v>
      </c>
      <c r="E53">
        <v>-40.621006</v>
      </c>
      <c r="F53">
        <v>-37.452271</v>
      </c>
      <c r="G53">
        <v>-31.345591</v>
      </c>
      <c r="H53">
        <v>-32.120003</v>
      </c>
      <c r="K53">
        <f t="shared" si="2"/>
        <v>0.9915691353776729</v>
      </c>
      <c r="L53">
        <f t="shared" si="2"/>
        <v>0.9869806765843671</v>
      </c>
      <c r="M53">
        <f t="shared" si="2"/>
        <v>0.9738264136793685</v>
      </c>
      <c r="N53">
        <f t="shared" si="2"/>
        <v>0.9907381807125915</v>
      </c>
      <c r="O53">
        <f t="shared" si="3"/>
        <v>0.931380733728412</v>
      </c>
      <c r="P53">
        <f t="shared" si="3"/>
        <v>0.9810365771546051</v>
      </c>
      <c r="Q53">
        <f t="shared" si="3"/>
        <v>0.9830122954691546</v>
      </c>
    </row>
    <row r="54" spans="1:17" ht="14.25">
      <c r="A54">
        <v>1.055</v>
      </c>
      <c r="B54">
        <v>-53.411003</v>
      </c>
      <c r="C54">
        <v>-49.8997</v>
      </c>
      <c r="D54">
        <v>-46.300091</v>
      </c>
      <c r="E54">
        <v>-40.755356</v>
      </c>
      <c r="F54">
        <v>-37.46022</v>
      </c>
      <c r="G54">
        <v>-31.38138</v>
      </c>
      <c r="H54">
        <v>-32.215092</v>
      </c>
      <c r="K54">
        <f t="shared" si="2"/>
        <v>0.986329448730392</v>
      </c>
      <c r="L54">
        <f t="shared" si="2"/>
        <v>0.9788002013073422</v>
      </c>
      <c r="M54">
        <f t="shared" si="2"/>
        <v>0.9613360973380635</v>
      </c>
      <c r="N54">
        <f t="shared" si="2"/>
        <v>0.9755317305435633</v>
      </c>
      <c r="O54">
        <f t="shared" si="3"/>
        <v>0.9305287589658274</v>
      </c>
      <c r="P54">
        <f t="shared" si="3"/>
        <v>0.9770026686923042</v>
      </c>
      <c r="Q54">
        <f t="shared" si="3"/>
        <v>0.9723094349191751</v>
      </c>
    </row>
    <row r="55" spans="1:17" ht="14.25">
      <c r="A55">
        <v>1.077</v>
      </c>
      <c r="B55">
        <v>-53.480064</v>
      </c>
      <c r="C55">
        <v>-50.017826</v>
      </c>
      <c r="D55">
        <v>-46.426174</v>
      </c>
      <c r="E55">
        <v>-40.897049</v>
      </c>
      <c r="F55">
        <v>-37.489803</v>
      </c>
      <c r="G55">
        <v>-31.391083</v>
      </c>
      <c r="H55">
        <v>-32.50597</v>
      </c>
      <c r="K55">
        <f t="shared" si="2"/>
        <v>0.9785182951901553</v>
      </c>
      <c r="L55">
        <f t="shared" si="2"/>
        <v>0.9655788623956214</v>
      </c>
      <c r="M55">
        <f t="shared" si="2"/>
        <v>0.9474822877334971</v>
      </c>
      <c r="N55">
        <f t="shared" si="2"/>
        <v>0.959746970688908</v>
      </c>
      <c r="O55">
        <f t="shared" si="3"/>
        <v>0.9273648910714829</v>
      </c>
      <c r="P55">
        <f t="shared" si="3"/>
        <v>0.9759118692129003</v>
      </c>
      <c r="Q55">
        <f t="shared" si="3"/>
        <v>0.9402873642051508</v>
      </c>
    </row>
    <row r="56" spans="1:17" ht="14.25">
      <c r="A56">
        <v>1.098</v>
      </c>
      <c r="B56">
        <v>-53.569477</v>
      </c>
      <c r="C56">
        <v>-50.155468</v>
      </c>
      <c r="D56">
        <v>-46.593357</v>
      </c>
      <c r="E56">
        <v>-41.03706</v>
      </c>
      <c r="F56">
        <v>-37.559399</v>
      </c>
      <c r="G56">
        <v>-31.361099</v>
      </c>
      <c r="H56">
        <v>-32.714043</v>
      </c>
      <c r="K56">
        <f t="shared" si="2"/>
        <v>0.9684970450604632</v>
      </c>
      <c r="L56">
        <f t="shared" si="2"/>
        <v>0.9503982982384386</v>
      </c>
      <c r="M56">
        <f t="shared" si="2"/>
        <v>0.9294198635962013</v>
      </c>
      <c r="N56">
        <f t="shared" si="2"/>
        <v>0.944400481868375</v>
      </c>
      <c r="O56">
        <f t="shared" si="3"/>
        <v>0.9199640362627777</v>
      </c>
      <c r="P56">
        <f t="shared" si="3"/>
        <v>0.9792865731477689</v>
      </c>
      <c r="Q56">
        <f t="shared" si="3"/>
        <v>0.9180301614986798</v>
      </c>
    </row>
    <row r="57" spans="1:17" ht="14.25">
      <c r="A57">
        <v>1.119</v>
      </c>
      <c r="B57">
        <v>-53.659679</v>
      </c>
      <c r="C57">
        <v>-50.326214</v>
      </c>
      <c r="D57">
        <v>-46.767002</v>
      </c>
      <c r="E57">
        <v>-41.25972</v>
      </c>
      <c r="F57">
        <v>-37.694088</v>
      </c>
      <c r="G57">
        <v>-31.441696</v>
      </c>
      <c r="H57">
        <v>-32.854717</v>
      </c>
      <c r="K57">
        <f t="shared" si="2"/>
        <v>0.958491354638568</v>
      </c>
      <c r="L57">
        <f t="shared" si="2"/>
        <v>0.9318979363346315</v>
      </c>
      <c r="M57">
        <f t="shared" si="2"/>
        <v>0.9110237521140632</v>
      </c>
      <c r="N57">
        <f t="shared" si="2"/>
        <v>0.9204987434588717</v>
      </c>
      <c r="O57">
        <f t="shared" si="3"/>
        <v>0.9058085172400022</v>
      </c>
      <c r="P57">
        <f t="shared" si="3"/>
        <v>0.9702417307728058</v>
      </c>
      <c r="Q57">
        <f t="shared" si="3"/>
        <v>0.9032817795563415</v>
      </c>
    </row>
    <row r="58" spans="1:17" ht="14.25">
      <c r="A58">
        <v>1.141</v>
      </c>
      <c r="B58">
        <v>-53.763931</v>
      </c>
      <c r="C58">
        <v>-50.491676</v>
      </c>
      <c r="D58">
        <v>-46.902912</v>
      </c>
      <c r="E58">
        <v>-41.455959</v>
      </c>
      <c r="F58">
        <v>-37.772045</v>
      </c>
      <c r="G58">
        <v>-31.496475</v>
      </c>
      <c r="H58">
        <v>-32.938629</v>
      </c>
      <c r="K58">
        <f t="shared" si="2"/>
        <v>0.9470558694632786</v>
      </c>
      <c r="L58">
        <f t="shared" si="2"/>
        <v>0.9143137478976816</v>
      </c>
      <c r="M58">
        <f t="shared" si="2"/>
        <v>0.8968797117861884</v>
      </c>
      <c r="N58">
        <f t="shared" si="2"/>
        <v>0.8999352225641836</v>
      </c>
      <c r="O58">
        <f t="shared" si="3"/>
        <v>0.897715140747919</v>
      </c>
      <c r="P58">
        <f t="shared" si="3"/>
        <v>0.9641419954928695</v>
      </c>
      <c r="Q58">
        <f t="shared" si="3"/>
        <v>0.8945974378337523</v>
      </c>
    </row>
    <row r="59" spans="1:17" ht="14.25">
      <c r="A59">
        <v>1.162</v>
      </c>
      <c r="B59">
        <v>-53.849667</v>
      </c>
      <c r="C59">
        <v>-50.675659</v>
      </c>
      <c r="D59">
        <v>-47.13916</v>
      </c>
      <c r="E59">
        <v>-41.805492</v>
      </c>
      <c r="F59">
        <v>-37.916668</v>
      </c>
      <c r="G59">
        <v>-31.750977</v>
      </c>
      <c r="H59">
        <v>-32.793156</v>
      </c>
      <c r="K59">
        <f t="shared" si="2"/>
        <v>0.937753729413439</v>
      </c>
      <c r="L59">
        <f t="shared" si="2"/>
        <v>0.8951505853656112</v>
      </c>
      <c r="M59">
        <f t="shared" si="2"/>
        <v>0.8728141934339574</v>
      </c>
      <c r="N59">
        <f t="shared" si="2"/>
        <v>0.8644394930968597</v>
      </c>
      <c r="O59">
        <f t="shared" si="3"/>
        <v>0.8828916307421336</v>
      </c>
      <c r="P59">
        <f t="shared" si="3"/>
        <v>0.9363018899053331</v>
      </c>
      <c r="Q59">
        <f t="shared" si="3"/>
        <v>0.9097065045535407</v>
      </c>
    </row>
    <row r="60" spans="1:17" ht="14.25">
      <c r="A60">
        <v>1.183</v>
      </c>
      <c r="B60">
        <v>-53.96933</v>
      </c>
      <c r="C60">
        <v>-50.89819</v>
      </c>
      <c r="D60">
        <v>-47.347244</v>
      </c>
      <c r="E60">
        <v>-42.119442</v>
      </c>
      <c r="F60">
        <v>-38.008575</v>
      </c>
      <c r="G60">
        <v>-31.953587</v>
      </c>
      <c r="H60">
        <v>-32.69149</v>
      </c>
      <c r="K60">
        <f t="shared" si="2"/>
        <v>0.9249231508837591</v>
      </c>
      <c r="L60">
        <f t="shared" si="2"/>
        <v>0.8725082658286406</v>
      </c>
      <c r="M60">
        <f t="shared" si="2"/>
        <v>0.8521530446056822</v>
      </c>
      <c r="N60">
        <f t="shared" si="2"/>
        <v>0.8337524056329545</v>
      </c>
      <c r="O60">
        <f t="shared" si="3"/>
        <v>0.8735988426407376</v>
      </c>
      <c r="P60">
        <f t="shared" si="3"/>
        <v>0.9147141555297987</v>
      </c>
      <c r="Q60">
        <f t="shared" si="3"/>
        <v>0.9204169333645232</v>
      </c>
    </row>
    <row r="61" spans="1:17" ht="14.25">
      <c r="A61">
        <v>1.205</v>
      </c>
      <c r="B61">
        <v>-54.093857</v>
      </c>
      <c r="C61">
        <v>-51.138607</v>
      </c>
      <c r="D61">
        <v>-47.516048</v>
      </c>
      <c r="E61">
        <v>-42.399292</v>
      </c>
      <c r="F61">
        <v>-38.283932</v>
      </c>
      <c r="G61">
        <v>-32.525848</v>
      </c>
      <c r="H61">
        <v>-33.020084</v>
      </c>
      <c r="K61">
        <f t="shared" si="2"/>
        <v>0.9117574066794055</v>
      </c>
      <c r="L61">
        <f t="shared" si="2"/>
        <v>0.8486892476926609</v>
      </c>
      <c r="M61">
        <f t="shared" si="2"/>
        <v>0.8357519527443514</v>
      </c>
      <c r="N61">
        <f t="shared" si="2"/>
        <v>0.8073179337453498</v>
      </c>
      <c r="O61">
        <f t="shared" si="3"/>
        <v>0.8463386999200635</v>
      </c>
      <c r="P61">
        <f t="shared" si="3"/>
        <v>0.8563915037236847</v>
      </c>
      <c r="Q61">
        <f t="shared" si="3"/>
        <v>0.8862472487964322</v>
      </c>
    </row>
    <row r="62" spans="1:17" ht="14.25">
      <c r="A62">
        <v>1.226</v>
      </c>
      <c r="B62">
        <v>-54.191246</v>
      </c>
      <c r="C62">
        <v>-51.360062</v>
      </c>
      <c r="D62">
        <v>-47.744545</v>
      </c>
      <c r="E62">
        <v>-42.8069</v>
      </c>
      <c r="F62">
        <v>-38.425144</v>
      </c>
      <c r="G62">
        <v>-33.136761</v>
      </c>
      <c r="H62">
        <v>-33.625061</v>
      </c>
      <c r="K62">
        <f t="shared" si="2"/>
        <v>0.9015915858888225</v>
      </c>
      <c r="L62">
        <f t="shared" si="2"/>
        <v>0.8273246228504872</v>
      </c>
      <c r="M62">
        <f t="shared" si="2"/>
        <v>0.8140527542106184</v>
      </c>
      <c r="N62">
        <f t="shared" si="2"/>
        <v>0.7703076306609175</v>
      </c>
      <c r="O62">
        <f t="shared" si="3"/>
        <v>0.8326904810042322</v>
      </c>
      <c r="P62">
        <f t="shared" si="3"/>
        <v>0.7982275262302971</v>
      </c>
      <c r="Q62">
        <f t="shared" si="3"/>
        <v>0.8266202687728742</v>
      </c>
    </row>
    <row r="63" spans="1:17" ht="14.25">
      <c r="A63">
        <v>1.247</v>
      </c>
      <c r="B63">
        <v>-54.317451</v>
      </c>
      <c r="C63">
        <v>-51.620605</v>
      </c>
      <c r="D63">
        <v>-47.953403</v>
      </c>
      <c r="E63">
        <v>-43.177792</v>
      </c>
      <c r="F63">
        <v>-38.706043</v>
      </c>
      <c r="G63">
        <v>-33.810959</v>
      </c>
      <c r="H63">
        <v>-34.256065</v>
      </c>
      <c r="K63">
        <f t="shared" si="2"/>
        <v>0.8885862731693499</v>
      </c>
      <c r="L63">
        <f t="shared" si="2"/>
        <v>0.8028765990757563</v>
      </c>
      <c r="M63">
        <f t="shared" si="2"/>
        <v>0.7947117788933503</v>
      </c>
      <c r="N63">
        <f t="shared" si="2"/>
        <v>0.7381074689514333</v>
      </c>
      <c r="O63">
        <f t="shared" si="3"/>
        <v>0.8061923076863907</v>
      </c>
      <c r="P63">
        <f t="shared" si="3"/>
        <v>0.7386127496424462</v>
      </c>
      <c r="Q63">
        <f t="shared" si="3"/>
        <v>0.7686981750124903</v>
      </c>
    </row>
    <row r="64" spans="1:17" ht="14.25">
      <c r="A64">
        <v>1.269</v>
      </c>
      <c r="B64">
        <v>-54.445049</v>
      </c>
      <c r="C64">
        <v>-51.873795</v>
      </c>
      <c r="D64">
        <v>-48.196949</v>
      </c>
      <c r="E64">
        <v>-43.560501</v>
      </c>
      <c r="F64">
        <v>-39.064312</v>
      </c>
      <c r="G64">
        <v>-34.347836</v>
      </c>
      <c r="H64">
        <v>-35.034214</v>
      </c>
      <c r="K64">
        <f t="shared" si="2"/>
        <v>0.8756281198149138</v>
      </c>
      <c r="L64">
        <f t="shared" si="2"/>
        <v>0.7798108975704336</v>
      </c>
      <c r="M64">
        <f t="shared" si="2"/>
        <v>0.772738143155866</v>
      </c>
      <c r="N64">
        <f t="shared" si="2"/>
        <v>0.7062917769864472</v>
      </c>
      <c r="O64">
        <f t="shared" si="3"/>
        <v>0.7736155666275344</v>
      </c>
      <c r="P64">
        <f t="shared" si="3"/>
        <v>0.6943412229019172</v>
      </c>
      <c r="Q64">
        <f t="shared" si="3"/>
        <v>0.7028269399233414</v>
      </c>
    </row>
    <row r="65" spans="1:17" ht="14.25">
      <c r="A65">
        <v>1.29</v>
      </c>
      <c r="B65">
        <v>-54.535252</v>
      </c>
      <c r="C65">
        <v>-52.110851</v>
      </c>
      <c r="D65">
        <v>-48.466362</v>
      </c>
      <c r="E65">
        <v>-43.917057</v>
      </c>
      <c r="F65">
        <v>-39.441971</v>
      </c>
      <c r="G65">
        <v>-34.638893</v>
      </c>
      <c r="H65">
        <v>-36.090858</v>
      </c>
      <c r="K65">
        <f t="shared" si="2"/>
        <v>0.8665817726296923</v>
      </c>
      <c r="L65">
        <f t="shared" si="2"/>
        <v>0.7588160356069455</v>
      </c>
      <c r="M65">
        <f t="shared" si="2"/>
        <v>0.7491377805810099</v>
      </c>
      <c r="N65">
        <f t="shared" si="2"/>
        <v>0.6778855086923621</v>
      </c>
      <c r="O65">
        <f t="shared" si="3"/>
        <v>0.7406998385693776</v>
      </c>
      <c r="P65">
        <f t="shared" si="3"/>
        <v>0.671459928688632</v>
      </c>
      <c r="Q65">
        <f t="shared" si="3"/>
        <v>0.6223234985717406</v>
      </c>
    </row>
    <row r="66" spans="1:17" ht="14.25">
      <c r="A66">
        <v>1.311</v>
      </c>
      <c r="B66">
        <v>-54.651184</v>
      </c>
      <c r="C66">
        <v>-52.37373</v>
      </c>
      <c r="D66">
        <v>-48.830734</v>
      </c>
      <c r="E66">
        <v>-44.316071</v>
      </c>
      <c r="F66">
        <v>-39.973122</v>
      </c>
      <c r="G66">
        <v>-34.850925</v>
      </c>
      <c r="H66">
        <v>-36.801476</v>
      </c>
      <c r="K66">
        <f t="shared" si="2"/>
        <v>0.8550922100518973</v>
      </c>
      <c r="L66">
        <f t="shared" si="2"/>
        <v>0.7361944685158704</v>
      </c>
      <c r="M66">
        <f t="shared" si="2"/>
        <v>0.7183615849810988</v>
      </c>
      <c r="N66">
        <f t="shared" si="2"/>
        <v>0.6474491275719346</v>
      </c>
      <c r="O66">
        <f t="shared" si="3"/>
        <v>0.696762389702904</v>
      </c>
      <c r="P66">
        <f t="shared" si="3"/>
        <v>0.6552673063830089</v>
      </c>
      <c r="Q66">
        <f t="shared" si="3"/>
        <v>0.573436456539793</v>
      </c>
    </row>
    <row r="67" spans="1:17" ht="14.25">
      <c r="A67">
        <v>1.333</v>
      </c>
      <c r="B67">
        <v>-54.773491</v>
      </c>
      <c r="C67">
        <v>-52.612808</v>
      </c>
      <c r="D67">
        <v>-49.130173</v>
      </c>
      <c r="E67">
        <v>-44.654129</v>
      </c>
      <c r="F67">
        <v>-40.470722</v>
      </c>
      <c r="G67">
        <v>-34.93137</v>
      </c>
      <c r="H67">
        <v>-37.203857</v>
      </c>
      <c r="K67">
        <f t="shared" si="2"/>
        <v>0.8431359357605281</v>
      </c>
      <c r="L67">
        <f t="shared" si="2"/>
        <v>0.7162071461700397</v>
      </c>
      <c r="M67">
        <f t="shared" si="2"/>
        <v>0.6940186640946687</v>
      </c>
      <c r="N67">
        <f t="shared" si="2"/>
        <v>0.6227342466917706</v>
      </c>
      <c r="O67">
        <f t="shared" si="3"/>
        <v>0.6579678903179734</v>
      </c>
      <c r="P67">
        <f t="shared" si="3"/>
        <v>0.6492265172466333</v>
      </c>
      <c r="Q67">
        <f t="shared" si="3"/>
        <v>0.5474774679464088</v>
      </c>
    </row>
    <row r="68" spans="1:17" ht="14.25">
      <c r="A68">
        <v>1.354</v>
      </c>
      <c r="B68">
        <v>-54.8787</v>
      </c>
      <c r="C68">
        <v>-52.859173</v>
      </c>
      <c r="D68">
        <v>-49.558109</v>
      </c>
      <c r="E68">
        <v>-45.069664</v>
      </c>
      <c r="F68">
        <v>-41.009811</v>
      </c>
      <c r="G68">
        <v>-35.355099</v>
      </c>
      <c r="H68">
        <v>-37.066673</v>
      </c>
      <c r="K68">
        <f t="shared" si="2"/>
        <v>0.832984940718779</v>
      </c>
      <c r="L68">
        <f t="shared" si="2"/>
        <v>0.6961781683546129</v>
      </c>
      <c r="M68">
        <f t="shared" si="2"/>
        <v>0.660654427740916</v>
      </c>
      <c r="N68">
        <f t="shared" si="2"/>
        <v>0.5936438869322366</v>
      </c>
      <c r="O68">
        <f t="shared" si="3"/>
        <v>0.6183726173550277</v>
      </c>
      <c r="P68">
        <f t="shared" si="3"/>
        <v>0.6183150250792964</v>
      </c>
      <c r="Q68">
        <f t="shared" si="3"/>
        <v>0.556192911986991</v>
      </c>
    </row>
    <row r="69" spans="1:17" ht="14.25">
      <c r="A69">
        <v>1.375</v>
      </c>
      <c r="B69">
        <v>-54.980633</v>
      </c>
      <c r="C69">
        <v>-53.050049</v>
      </c>
      <c r="D69">
        <v>-50.012733</v>
      </c>
      <c r="E69">
        <v>-45.467525</v>
      </c>
      <c r="F69">
        <v>-41.541061</v>
      </c>
      <c r="G69">
        <v>-35.991058</v>
      </c>
      <c r="H69">
        <v>-36.995548</v>
      </c>
      <c r="K69">
        <f t="shared" si="2"/>
        <v>0.8232666068191294</v>
      </c>
      <c r="L69">
        <f t="shared" si="2"/>
        <v>0.6810462406730842</v>
      </c>
      <c r="M69">
        <f t="shared" si="2"/>
        <v>0.6269647874378781</v>
      </c>
      <c r="N69">
        <f t="shared" si="2"/>
        <v>0.5670651398620512</v>
      </c>
      <c r="O69">
        <f t="shared" si="3"/>
        <v>0.5816848463403023</v>
      </c>
      <c r="P69">
        <f t="shared" si="3"/>
        <v>0.5746611663776431</v>
      </c>
      <c r="Q69">
        <f t="shared" si="3"/>
        <v>0.5607660337060374</v>
      </c>
    </row>
    <row r="70" spans="1:17" ht="14.25">
      <c r="A70">
        <v>1.397</v>
      </c>
      <c r="B70">
        <v>-55.045593</v>
      </c>
      <c r="C70">
        <v>-53.223469</v>
      </c>
      <c r="D70">
        <v>-50.504211</v>
      </c>
      <c r="E70">
        <v>-45.944019</v>
      </c>
      <c r="F70">
        <v>-41.947292</v>
      </c>
      <c r="G70">
        <v>-36.787563</v>
      </c>
      <c r="H70">
        <v>-37.427071</v>
      </c>
      <c r="K70">
        <f aca="true" t="shared" si="4" ref="K70:N76">10^((B70-K$4)/20)</f>
        <v>0.8171325298460372</v>
      </c>
      <c r="L70">
        <f t="shared" si="4"/>
        <v>0.6675835090486906</v>
      </c>
      <c r="M70">
        <f t="shared" si="4"/>
        <v>0.5924739364056643</v>
      </c>
      <c r="N70">
        <f t="shared" si="4"/>
        <v>0.5367947380570446</v>
      </c>
      <c r="O70">
        <f t="shared" si="3"/>
        <v>0.5551063559266863</v>
      </c>
      <c r="P70">
        <f t="shared" si="3"/>
        <v>0.5243081396570347</v>
      </c>
      <c r="Q70">
        <f t="shared" si="3"/>
        <v>0.5335873807008978</v>
      </c>
    </row>
    <row r="71" spans="1:17" ht="14.25">
      <c r="A71">
        <v>1.418</v>
      </c>
      <c r="B71">
        <v>-55.122948</v>
      </c>
      <c r="C71">
        <v>-53.346329</v>
      </c>
      <c r="D71">
        <v>-50.999195</v>
      </c>
      <c r="E71">
        <v>-46.413128</v>
      </c>
      <c r="F71">
        <v>-42.455856</v>
      </c>
      <c r="G71">
        <v>-37.778675</v>
      </c>
      <c r="H71">
        <v>-38.764851</v>
      </c>
      <c r="K71">
        <f t="shared" si="4"/>
        <v>0.8098876006797886</v>
      </c>
      <c r="L71">
        <f t="shared" si="4"/>
        <v>0.6582071565834641</v>
      </c>
      <c r="M71">
        <f t="shared" si="4"/>
        <v>0.5596545642633137</v>
      </c>
      <c r="N71">
        <f t="shared" si="4"/>
        <v>0.5085724146272534</v>
      </c>
      <c r="O71">
        <f t="shared" si="3"/>
        <v>0.5235377473417374</v>
      </c>
      <c r="P71">
        <f t="shared" si="3"/>
        <v>0.4677685294776885</v>
      </c>
      <c r="Q71">
        <f t="shared" si="3"/>
        <v>0.4574214750163541</v>
      </c>
    </row>
    <row r="72" spans="1:17" ht="14.25">
      <c r="A72">
        <v>1.439</v>
      </c>
      <c r="B72">
        <v>-55.170563</v>
      </c>
      <c r="C72">
        <v>-53.41119</v>
      </c>
      <c r="D72">
        <v>-51.506401</v>
      </c>
      <c r="E72">
        <v>-46.8922</v>
      </c>
      <c r="F72">
        <v>-43.028465</v>
      </c>
      <c r="G72">
        <v>-38.984783</v>
      </c>
      <c r="H72">
        <v>-40.882603</v>
      </c>
      <c r="K72">
        <f t="shared" si="4"/>
        <v>0.8054600412378882</v>
      </c>
      <c r="L72">
        <f t="shared" si="4"/>
        <v>0.6533103672865018</v>
      </c>
      <c r="M72">
        <f t="shared" si="4"/>
        <v>0.5279098313347967</v>
      </c>
      <c r="N72">
        <f t="shared" si="4"/>
        <v>0.4812815353134348</v>
      </c>
      <c r="O72">
        <f t="shared" si="3"/>
        <v>0.49013706969129617</v>
      </c>
      <c r="P72">
        <f t="shared" si="3"/>
        <v>0.407122964285858</v>
      </c>
      <c r="Q72">
        <f t="shared" si="3"/>
        <v>0.35845030148652557</v>
      </c>
    </row>
    <row r="73" spans="1:17" ht="14.25">
      <c r="A73">
        <v>1.461</v>
      </c>
      <c r="B73">
        <v>-55.232952</v>
      </c>
      <c r="C73">
        <v>-53.493042</v>
      </c>
      <c r="D73">
        <v>-52.014175</v>
      </c>
      <c r="E73">
        <v>-47.42207</v>
      </c>
      <c r="F73">
        <v>-43.685135</v>
      </c>
      <c r="G73">
        <v>-40.308823</v>
      </c>
      <c r="H73">
        <v>-43.677952</v>
      </c>
      <c r="K73">
        <f t="shared" si="4"/>
        <v>0.7996953118353519</v>
      </c>
      <c r="L73">
        <f t="shared" si="4"/>
        <v>0.6471827752149457</v>
      </c>
      <c r="M73">
        <f t="shared" si="4"/>
        <v>0.49793316091410794</v>
      </c>
      <c r="N73">
        <f t="shared" si="4"/>
        <v>0.45279925121836473</v>
      </c>
      <c r="O73">
        <f t="shared" si="3"/>
        <v>0.4544478467458642</v>
      </c>
      <c r="P73">
        <f t="shared" si="3"/>
        <v>0.34956150460707763</v>
      </c>
      <c r="Q73">
        <f t="shared" si="3"/>
        <v>0.2598133723255148</v>
      </c>
    </row>
    <row r="74" spans="1:17" ht="14.25">
      <c r="A74">
        <v>1.482</v>
      </c>
      <c r="B74">
        <v>-55.271755</v>
      </c>
      <c r="C74">
        <v>-53.503403</v>
      </c>
      <c r="D74">
        <v>-52.38871</v>
      </c>
      <c r="E74">
        <v>-48.0093</v>
      </c>
      <c r="F74">
        <v>-44.558193</v>
      </c>
      <c r="G74">
        <v>-41.384388</v>
      </c>
      <c r="H74">
        <v>-46.362785</v>
      </c>
      <c r="K74">
        <f t="shared" si="4"/>
        <v>0.796130752626373</v>
      </c>
      <c r="L74">
        <f t="shared" si="4"/>
        <v>0.6464112407740943</v>
      </c>
      <c r="M74">
        <f t="shared" si="4"/>
        <v>0.4769186434778371</v>
      </c>
      <c r="N74">
        <f t="shared" si="4"/>
        <v>0.42319857824754936</v>
      </c>
      <c r="O74">
        <f t="shared" si="3"/>
        <v>0.4109899006610548</v>
      </c>
      <c r="P74">
        <f t="shared" si="3"/>
        <v>0.3088483958741223</v>
      </c>
      <c r="Q74">
        <f t="shared" si="3"/>
        <v>0.19073036944234262</v>
      </c>
    </row>
    <row r="75" spans="1:17" ht="14.25">
      <c r="A75">
        <v>1.503</v>
      </c>
      <c r="B75">
        <v>-55.305958</v>
      </c>
      <c r="C75">
        <v>-53.494152</v>
      </c>
      <c r="D75">
        <v>-52.660095</v>
      </c>
      <c r="E75">
        <v>-48.641762</v>
      </c>
      <c r="F75">
        <v>-45.424843</v>
      </c>
      <c r="G75">
        <v>-42.46978</v>
      </c>
      <c r="H75">
        <v>-47.854126</v>
      </c>
      <c r="K75">
        <f t="shared" si="4"/>
        <v>0.793001940407273</v>
      </c>
      <c r="L75">
        <f t="shared" si="4"/>
        <v>0.6471000747650562</v>
      </c>
      <c r="M75">
        <f t="shared" si="4"/>
        <v>0.46224800981211506</v>
      </c>
      <c r="N75">
        <f t="shared" si="4"/>
        <v>0.3934785841478524</v>
      </c>
      <c r="O75">
        <f t="shared" si="3"/>
        <v>0.3719620649198459</v>
      </c>
      <c r="P75">
        <f t="shared" si="3"/>
        <v>0.2725685538699244</v>
      </c>
      <c r="Q75">
        <f t="shared" si="3"/>
        <v>0.16063966877926542</v>
      </c>
    </row>
    <row r="76" spans="1:17" ht="14.25">
      <c r="A76">
        <v>1.525</v>
      </c>
      <c r="B76">
        <v>-55.328487</v>
      </c>
      <c r="C76">
        <v>-53.460293</v>
      </c>
      <c r="D76">
        <v>-52.754925</v>
      </c>
      <c r="E76">
        <v>-49.372257</v>
      </c>
      <c r="F76">
        <v>-46.242226</v>
      </c>
      <c r="G76">
        <v>-43.925762</v>
      </c>
      <c r="H76">
        <v>-48.094345</v>
      </c>
      <c r="K76">
        <f t="shared" si="4"/>
        <v>0.7909477591855878</v>
      </c>
      <c r="L76">
        <f t="shared" si="4"/>
        <v>0.649627498271847</v>
      </c>
      <c r="M76">
        <f t="shared" si="4"/>
        <v>0.4572287705273123</v>
      </c>
      <c r="N76">
        <f t="shared" si="4"/>
        <v>0.3617398465322023</v>
      </c>
      <c r="O76">
        <f t="shared" si="3"/>
        <v>0.3385552088235502</v>
      </c>
      <c r="P76">
        <f t="shared" si="3"/>
        <v>0.23050303603193723</v>
      </c>
      <c r="Q76">
        <f t="shared" si="3"/>
        <v>0.1562578520066563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B54">
      <selection activeCell="J2" sqref="J2:Q76"/>
    </sheetView>
  </sheetViews>
  <sheetFormatPr defaultColWidth="9.140625" defaultRowHeight="15"/>
  <sheetData>
    <row r="1" ht="14.25">
      <c r="A1" t="s">
        <v>12</v>
      </c>
    </row>
    <row r="2" spans="1:10" ht="14.25">
      <c r="A2" t="s">
        <v>11</v>
      </c>
      <c r="J2" t="s">
        <v>4</v>
      </c>
    </row>
    <row r="3" spans="1:17" ht="14.25">
      <c r="A3" t="s">
        <v>1</v>
      </c>
      <c r="B3">
        <v>250</v>
      </c>
      <c r="C3">
        <v>500</v>
      </c>
      <c r="D3">
        <v>1000</v>
      </c>
      <c r="E3">
        <v>2000</v>
      </c>
      <c r="F3">
        <v>4000</v>
      </c>
      <c r="G3">
        <v>8000</v>
      </c>
      <c r="H3">
        <v>16000</v>
      </c>
      <c r="J3" t="s">
        <v>1</v>
      </c>
      <c r="K3">
        <v>250</v>
      </c>
      <c r="L3">
        <v>500</v>
      </c>
      <c r="M3">
        <v>1000</v>
      </c>
      <c r="N3">
        <v>2000</v>
      </c>
      <c r="O3">
        <v>4000</v>
      </c>
      <c r="P3">
        <v>8000</v>
      </c>
      <c r="Q3">
        <v>16000</v>
      </c>
    </row>
    <row r="4" spans="1:17" ht="14.25">
      <c r="A4" t="s">
        <v>2</v>
      </c>
      <c r="J4" t="s">
        <v>5</v>
      </c>
      <c r="K4">
        <f>MAX(B5:B76)</f>
        <v>-53.136162</v>
      </c>
      <c r="L4">
        <f aca="true" t="shared" si="0" ref="L4:Q4">MAX(C5:C76)</f>
        <v>-49.534401</v>
      </c>
      <c r="M4">
        <f t="shared" si="0"/>
        <v>-45.733402</v>
      </c>
      <c r="N4">
        <f t="shared" si="0"/>
        <v>-40.380562</v>
      </c>
      <c r="O4">
        <f t="shared" si="0"/>
        <v>-36.60281</v>
      </c>
      <c r="P4">
        <f t="shared" si="0"/>
        <v>-31.171377</v>
      </c>
      <c r="Q4">
        <f t="shared" si="0"/>
        <v>-31.060522</v>
      </c>
    </row>
    <row r="5" spans="1:17" ht="14.25">
      <c r="A5">
        <v>0.01</v>
      </c>
      <c r="B5">
        <v>-55.066048</v>
      </c>
      <c r="C5">
        <v>-53.021358</v>
      </c>
      <c r="D5">
        <v>-52.215</v>
      </c>
      <c r="E5">
        <v>-50.403889</v>
      </c>
      <c r="F5">
        <v>-47.177685</v>
      </c>
      <c r="G5">
        <v>-46.381672</v>
      </c>
      <c r="H5">
        <v>-47.486305</v>
      </c>
      <c r="K5">
        <f>10^((B5-K$4)/20)</f>
        <v>0.8007661382811174</v>
      </c>
      <c r="L5">
        <f aca="true" t="shared" si="1" ref="L5:Q47">10^((C5-L$4)/20)</f>
        <v>0.6693482773260208</v>
      </c>
      <c r="M5">
        <f t="shared" si="1"/>
        <v>0.4741547438818683</v>
      </c>
      <c r="N5">
        <f t="shared" si="1"/>
        <v>0.3153796377498389</v>
      </c>
      <c r="O5">
        <f t="shared" si="1"/>
        <v>0.2959758319634136</v>
      </c>
      <c r="P5">
        <f t="shared" si="1"/>
        <v>0.17357423106284</v>
      </c>
      <c r="Q5">
        <f t="shared" si="1"/>
        <v>0.15090750887734689</v>
      </c>
    </row>
    <row r="6" spans="1:17" ht="14.25">
      <c r="A6">
        <v>0.032</v>
      </c>
      <c r="B6">
        <v>-55.061172</v>
      </c>
      <c r="C6">
        <v>-53.093868</v>
      </c>
      <c r="D6">
        <v>-52.402927</v>
      </c>
      <c r="E6">
        <v>-49.746761</v>
      </c>
      <c r="F6">
        <v>-46.468842</v>
      </c>
      <c r="G6">
        <v>-45.814026</v>
      </c>
      <c r="H6">
        <v>-46.449665</v>
      </c>
      <c r="K6">
        <f aca="true" t="shared" si="2" ref="K6:N69">10^((B6-K$4)/20)</f>
        <v>0.8012157907638443</v>
      </c>
      <c r="L6">
        <f t="shared" si="1"/>
        <v>0.6637838015101771</v>
      </c>
      <c r="M6">
        <f t="shared" si="1"/>
        <v>0.4640061641131271</v>
      </c>
      <c r="N6">
        <f t="shared" si="1"/>
        <v>0.3401653317292747</v>
      </c>
      <c r="O6">
        <f t="shared" si="1"/>
        <v>0.3211429555775758</v>
      </c>
      <c r="P6">
        <f t="shared" si="1"/>
        <v>0.18529664243585503</v>
      </c>
      <c r="Q6">
        <f t="shared" si="1"/>
        <v>0.17003677134579756</v>
      </c>
    </row>
    <row r="7" spans="1:17" ht="14.25">
      <c r="A7">
        <v>0.053</v>
      </c>
      <c r="B7">
        <v>-55.062546</v>
      </c>
      <c r="C7">
        <v>-53.161484</v>
      </c>
      <c r="D7">
        <v>-52.48864</v>
      </c>
      <c r="E7">
        <v>-48.992981</v>
      </c>
      <c r="F7">
        <v>-45.775436</v>
      </c>
      <c r="G7">
        <v>-44.207336</v>
      </c>
      <c r="H7">
        <v>-46.215416</v>
      </c>
      <c r="K7">
        <f t="shared" si="2"/>
        <v>0.8010890583881246</v>
      </c>
      <c r="L7">
        <f t="shared" si="1"/>
        <v>0.6586365840708729</v>
      </c>
      <c r="M7">
        <f t="shared" si="1"/>
        <v>0.45944983510980986</v>
      </c>
      <c r="N7">
        <f t="shared" si="1"/>
        <v>0.3710043912464554</v>
      </c>
      <c r="O7">
        <f t="shared" si="1"/>
        <v>0.3478313321052287</v>
      </c>
      <c r="P7">
        <f t="shared" si="1"/>
        <v>0.2229472141667651</v>
      </c>
      <c r="Q7">
        <f t="shared" si="1"/>
        <v>0.1746848736137024</v>
      </c>
    </row>
    <row r="8" spans="1:17" ht="14.25">
      <c r="A8">
        <v>0.074</v>
      </c>
      <c r="B8">
        <v>-55.05476</v>
      </c>
      <c r="C8">
        <v>-53.208515</v>
      </c>
      <c r="D8">
        <v>-52.341095</v>
      </c>
      <c r="E8">
        <v>-48.271904</v>
      </c>
      <c r="F8">
        <v>-45.049721</v>
      </c>
      <c r="G8">
        <v>-42.519039</v>
      </c>
      <c r="H8">
        <v>-46.008289</v>
      </c>
      <c r="K8">
        <f t="shared" si="2"/>
        <v>0.801807473661798</v>
      </c>
      <c r="L8">
        <f t="shared" si="1"/>
        <v>0.6550799391315641</v>
      </c>
      <c r="M8">
        <f t="shared" si="1"/>
        <v>0.4673210566533686</v>
      </c>
      <c r="N8">
        <f t="shared" si="1"/>
        <v>0.40311865840432115</v>
      </c>
      <c r="O8">
        <f t="shared" si="1"/>
        <v>0.3781415935004366</v>
      </c>
      <c r="P8">
        <f t="shared" si="1"/>
        <v>0.2707801970841597</v>
      </c>
      <c r="Q8">
        <f t="shared" si="1"/>
        <v>0.17890053939863362</v>
      </c>
    </row>
    <row r="9" spans="1:17" ht="14.25">
      <c r="A9">
        <v>0.096</v>
      </c>
      <c r="B9">
        <v>-55.018215</v>
      </c>
      <c r="C9">
        <v>-53.20451</v>
      </c>
      <c r="D9">
        <v>-52.045891</v>
      </c>
      <c r="E9">
        <v>-47.64344</v>
      </c>
      <c r="F9">
        <v>-44.272125</v>
      </c>
      <c r="G9">
        <v>-41.040173</v>
      </c>
      <c r="H9">
        <v>-45.225811</v>
      </c>
      <c r="K9">
        <f t="shared" si="2"/>
        <v>0.8051881041558852</v>
      </c>
      <c r="L9">
        <f t="shared" si="1"/>
        <v>0.6553820613342155</v>
      </c>
      <c r="M9">
        <f t="shared" si="1"/>
        <v>0.48347670095474393</v>
      </c>
      <c r="N9">
        <f t="shared" si="1"/>
        <v>0.4333672618226944</v>
      </c>
      <c r="O9">
        <f t="shared" si="1"/>
        <v>0.41355592754579307</v>
      </c>
      <c r="P9">
        <f t="shared" si="1"/>
        <v>0.32104077860433167</v>
      </c>
      <c r="Q9">
        <f t="shared" si="1"/>
        <v>0.19576522595736134</v>
      </c>
    </row>
    <row r="10" spans="1:17" ht="14.25">
      <c r="A10">
        <v>0.117</v>
      </c>
      <c r="B10">
        <v>-54.999355</v>
      </c>
      <c r="C10">
        <v>-53.207413</v>
      </c>
      <c r="D10">
        <v>-51.679344</v>
      </c>
      <c r="E10">
        <v>-47.129154</v>
      </c>
      <c r="F10">
        <v>-43.445049</v>
      </c>
      <c r="G10">
        <v>-39.90023</v>
      </c>
      <c r="H10">
        <v>-42.113964</v>
      </c>
      <c r="K10">
        <f t="shared" si="2"/>
        <v>0.8069383389642014</v>
      </c>
      <c r="L10">
        <f t="shared" si="1"/>
        <v>0.6551630559934432</v>
      </c>
      <c r="M10">
        <f t="shared" si="1"/>
        <v>0.5043161778248045</v>
      </c>
      <c r="N10">
        <f t="shared" si="1"/>
        <v>0.45980151723128304</v>
      </c>
      <c r="O10">
        <f t="shared" si="1"/>
        <v>0.45487079099045113</v>
      </c>
      <c r="P10">
        <f t="shared" si="1"/>
        <v>0.3660642773458571</v>
      </c>
      <c r="Q10">
        <f t="shared" si="1"/>
        <v>0.28010953979210673</v>
      </c>
    </row>
    <row r="11" spans="1:17" ht="14.25">
      <c r="A11">
        <v>0.138</v>
      </c>
      <c r="B11">
        <v>-54.944618</v>
      </c>
      <c r="C11">
        <v>-53.157532</v>
      </c>
      <c r="D11">
        <v>-51.208687</v>
      </c>
      <c r="E11">
        <v>-46.599136</v>
      </c>
      <c r="F11">
        <v>-42.692295</v>
      </c>
      <c r="G11">
        <v>-38.709553</v>
      </c>
      <c r="H11">
        <v>-39.135712</v>
      </c>
      <c r="K11">
        <f t="shared" si="2"/>
        <v>0.8120395839134259</v>
      </c>
      <c r="L11">
        <f t="shared" si="1"/>
        <v>0.6589363258513442</v>
      </c>
      <c r="M11">
        <f t="shared" si="1"/>
        <v>0.5323971843655821</v>
      </c>
      <c r="N11">
        <f t="shared" si="1"/>
        <v>0.488732590095977</v>
      </c>
      <c r="O11">
        <f t="shared" si="1"/>
        <v>0.4960503381254957</v>
      </c>
      <c r="P11">
        <f t="shared" si="1"/>
        <v>0.41984714085402924</v>
      </c>
      <c r="Q11">
        <f t="shared" si="1"/>
        <v>0.39467580186580775</v>
      </c>
    </row>
    <row r="12" spans="1:17" ht="14.25">
      <c r="A12">
        <v>0.159</v>
      </c>
      <c r="B12">
        <v>-54.893578</v>
      </c>
      <c r="C12">
        <v>-53.07439</v>
      </c>
      <c r="D12">
        <v>-50.716095</v>
      </c>
      <c r="E12">
        <v>-46.158524</v>
      </c>
      <c r="F12">
        <v>-42.093178</v>
      </c>
      <c r="G12">
        <v>-37.309456</v>
      </c>
      <c r="H12">
        <v>-37.013035</v>
      </c>
      <c r="K12">
        <f t="shared" si="2"/>
        <v>0.8168253358481364</v>
      </c>
      <c r="L12">
        <f t="shared" si="1"/>
        <v>0.6652739987187037</v>
      </c>
      <c r="M12">
        <f t="shared" si="1"/>
        <v>0.5634629309570938</v>
      </c>
      <c r="N12">
        <f t="shared" si="1"/>
        <v>0.5141642775538164</v>
      </c>
      <c r="O12">
        <f t="shared" si="1"/>
        <v>0.5314734817919772</v>
      </c>
      <c r="P12">
        <f t="shared" si="1"/>
        <v>0.49328288796224046</v>
      </c>
      <c r="Q12">
        <f t="shared" si="1"/>
        <v>0.5039347996854708</v>
      </c>
    </row>
    <row r="13" spans="1:17" ht="14.25">
      <c r="A13">
        <v>0.181</v>
      </c>
      <c r="B13">
        <v>-54.836342</v>
      </c>
      <c r="C13">
        <v>-52.918156</v>
      </c>
      <c r="D13">
        <v>-50.18108</v>
      </c>
      <c r="E13">
        <v>-45.671875</v>
      </c>
      <c r="F13">
        <v>-41.536175</v>
      </c>
      <c r="G13">
        <v>-36.354595</v>
      </c>
      <c r="H13">
        <v>-35.949089</v>
      </c>
      <c r="K13">
        <f t="shared" si="2"/>
        <v>0.8222256105706098</v>
      </c>
      <c r="L13">
        <f t="shared" si="1"/>
        <v>0.677348619486371</v>
      </c>
      <c r="M13">
        <f t="shared" si="1"/>
        <v>0.5992611177521355</v>
      </c>
      <c r="N13">
        <f t="shared" si="1"/>
        <v>0.5437939230556245</v>
      </c>
      <c r="O13">
        <f t="shared" si="1"/>
        <v>0.5666719946282867</v>
      </c>
      <c r="P13">
        <f t="shared" si="1"/>
        <v>0.5506036676946537</v>
      </c>
      <c r="Q13">
        <f t="shared" si="1"/>
        <v>0.5696021894721268</v>
      </c>
    </row>
    <row r="14" spans="1:17" ht="14.25">
      <c r="A14">
        <v>0.202</v>
      </c>
      <c r="B14">
        <v>-54.75798</v>
      </c>
      <c r="C14">
        <v>-52.784576</v>
      </c>
      <c r="D14">
        <v>-49.727482</v>
      </c>
      <c r="E14">
        <v>-45.25248</v>
      </c>
      <c r="F14">
        <v>-41.076515</v>
      </c>
      <c r="G14">
        <v>-35.589363</v>
      </c>
      <c r="H14">
        <v>-35.604412</v>
      </c>
      <c r="K14">
        <f t="shared" si="2"/>
        <v>0.8296770937880363</v>
      </c>
      <c r="L14">
        <f t="shared" si="1"/>
        <v>0.6878460537085908</v>
      </c>
      <c r="M14">
        <f t="shared" si="1"/>
        <v>0.6313875296239609</v>
      </c>
      <c r="N14">
        <f t="shared" si="1"/>
        <v>0.5706950425703547</v>
      </c>
      <c r="O14">
        <f t="shared" si="1"/>
        <v>0.597468137969346</v>
      </c>
      <c r="P14">
        <f t="shared" si="1"/>
        <v>0.6013131479914362</v>
      </c>
      <c r="Q14">
        <f t="shared" si="1"/>
        <v>0.5926598407661193</v>
      </c>
    </row>
    <row r="15" spans="1:17" ht="14.25">
      <c r="A15">
        <v>0.224</v>
      </c>
      <c r="B15">
        <v>-54.694969</v>
      </c>
      <c r="C15">
        <v>-52.615692</v>
      </c>
      <c r="D15">
        <v>-49.306698</v>
      </c>
      <c r="E15">
        <v>-44.843273</v>
      </c>
      <c r="F15">
        <v>-40.627357</v>
      </c>
      <c r="G15">
        <v>-35.065922</v>
      </c>
      <c r="H15">
        <v>-35.958099</v>
      </c>
      <c r="K15">
        <f t="shared" si="2"/>
        <v>0.8357177955200896</v>
      </c>
      <c r="L15">
        <f t="shared" si="1"/>
        <v>0.7013510475565142</v>
      </c>
      <c r="M15">
        <f t="shared" si="1"/>
        <v>0.6627278172607011</v>
      </c>
      <c r="N15">
        <f t="shared" si="1"/>
        <v>0.5982248507247724</v>
      </c>
      <c r="O15">
        <f t="shared" si="1"/>
        <v>0.6291767271940594</v>
      </c>
      <c r="P15">
        <f t="shared" si="1"/>
        <v>0.6386644607603348</v>
      </c>
      <c r="Q15">
        <f t="shared" si="1"/>
        <v>0.5690116391598646</v>
      </c>
    </row>
    <row r="16" spans="1:17" ht="14.25">
      <c r="A16">
        <v>0.245</v>
      </c>
      <c r="B16">
        <v>-54.589527</v>
      </c>
      <c r="C16">
        <v>-52.391006</v>
      </c>
      <c r="D16">
        <v>-48.91663</v>
      </c>
      <c r="E16">
        <v>-44.463089</v>
      </c>
      <c r="F16">
        <v>-40.032177</v>
      </c>
      <c r="G16">
        <v>-34.693474</v>
      </c>
      <c r="H16">
        <v>-36.416019</v>
      </c>
      <c r="K16">
        <f t="shared" si="2"/>
        <v>0.8459247856460856</v>
      </c>
      <c r="L16">
        <f t="shared" si="1"/>
        <v>0.7197302395431024</v>
      </c>
      <c r="M16">
        <f t="shared" si="1"/>
        <v>0.6931681510480858</v>
      </c>
      <c r="N16">
        <f t="shared" si="1"/>
        <v>0.6249908367224548</v>
      </c>
      <c r="O16">
        <f t="shared" si="1"/>
        <v>0.6738009981541784</v>
      </c>
      <c r="P16">
        <f t="shared" si="1"/>
        <v>0.6666458041225821</v>
      </c>
      <c r="Q16">
        <f t="shared" si="1"/>
        <v>0.5397903919205465</v>
      </c>
    </row>
    <row r="17" spans="1:17" ht="14.25">
      <c r="A17">
        <v>0.266</v>
      </c>
      <c r="B17">
        <v>-54.501228</v>
      </c>
      <c r="C17">
        <v>-52.167446</v>
      </c>
      <c r="D17">
        <v>-48.58889</v>
      </c>
      <c r="E17">
        <v>-44.073261</v>
      </c>
      <c r="F17">
        <v>-39.597145</v>
      </c>
      <c r="G17">
        <v>-34.695015</v>
      </c>
      <c r="H17">
        <v>-36.140793</v>
      </c>
      <c r="K17">
        <f t="shared" si="2"/>
        <v>0.8545681450749483</v>
      </c>
      <c r="L17">
        <f t="shared" si="1"/>
        <v>0.7384953243509166</v>
      </c>
      <c r="M17">
        <f t="shared" si="1"/>
        <v>0.719822802355467</v>
      </c>
      <c r="N17">
        <f t="shared" si="1"/>
        <v>0.6536797780037621</v>
      </c>
      <c r="O17">
        <f t="shared" si="1"/>
        <v>0.7084076623451552</v>
      </c>
      <c r="P17">
        <f t="shared" si="1"/>
        <v>0.6665275421939321</v>
      </c>
      <c r="Q17">
        <f t="shared" si="1"/>
        <v>0.5571683649921472</v>
      </c>
    </row>
    <row r="18" spans="1:17" ht="14.25">
      <c r="A18">
        <v>0.287</v>
      </c>
      <c r="B18">
        <v>-54.399956</v>
      </c>
      <c r="C18">
        <v>-51.938293</v>
      </c>
      <c r="D18">
        <v>-48.273304</v>
      </c>
      <c r="E18">
        <v>-43.694775</v>
      </c>
      <c r="F18">
        <v>-39.196041</v>
      </c>
      <c r="G18">
        <v>-34.738079</v>
      </c>
      <c r="H18">
        <v>-34.936184</v>
      </c>
      <c r="K18">
        <f t="shared" si="2"/>
        <v>0.8645901829531658</v>
      </c>
      <c r="L18">
        <f t="shared" si="1"/>
        <v>0.7582377454104361</v>
      </c>
      <c r="M18">
        <f t="shared" si="1"/>
        <v>0.7464571803903178</v>
      </c>
      <c r="N18">
        <f t="shared" si="1"/>
        <v>0.6827934558177194</v>
      </c>
      <c r="O18">
        <f t="shared" si="1"/>
        <v>0.7418881768954853</v>
      </c>
      <c r="P18">
        <f t="shared" si="1"/>
        <v>0.6632311262605841</v>
      </c>
      <c r="Q18">
        <f t="shared" si="1"/>
        <v>0.6400544185017587</v>
      </c>
    </row>
    <row r="19" spans="1:17" ht="14.25">
      <c r="A19">
        <v>0.309</v>
      </c>
      <c r="B19">
        <v>-54.30048</v>
      </c>
      <c r="C19">
        <v>-51.701775</v>
      </c>
      <c r="D19">
        <v>-48.018276</v>
      </c>
      <c r="E19">
        <v>-43.317188</v>
      </c>
      <c r="F19">
        <v>-38.795307</v>
      </c>
      <c r="G19">
        <v>-34.561935</v>
      </c>
      <c r="H19">
        <v>-33.861156</v>
      </c>
      <c r="K19">
        <f t="shared" si="2"/>
        <v>0.8745489042890887</v>
      </c>
      <c r="L19">
        <f t="shared" si="1"/>
        <v>0.7791683444638434</v>
      </c>
      <c r="M19">
        <f t="shared" si="1"/>
        <v>0.7686989715097341</v>
      </c>
      <c r="N19">
        <f t="shared" si="1"/>
        <v>0.7131299888979389</v>
      </c>
      <c r="O19">
        <f t="shared" si="1"/>
        <v>0.7769179400665516</v>
      </c>
      <c r="P19">
        <f t="shared" si="1"/>
        <v>0.6768183112771422</v>
      </c>
      <c r="Q19">
        <f t="shared" si="1"/>
        <v>0.7243830840132496</v>
      </c>
    </row>
    <row r="20" spans="1:17" ht="14.25">
      <c r="A20">
        <v>0.33</v>
      </c>
      <c r="B20">
        <v>-54.17347</v>
      </c>
      <c r="C20">
        <v>-51.424068</v>
      </c>
      <c r="D20">
        <v>-47.749088</v>
      </c>
      <c r="E20">
        <v>-42.972569</v>
      </c>
      <c r="F20">
        <v>-38.475731</v>
      </c>
      <c r="G20">
        <v>-33.90712</v>
      </c>
      <c r="H20">
        <v>-32.946522</v>
      </c>
      <c r="K20">
        <f t="shared" si="2"/>
        <v>0.8874310090976585</v>
      </c>
      <c r="L20">
        <f t="shared" si="1"/>
        <v>0.8044825902480948</v>
      </c>
      <c r="M20">
        <f t="shared" si="1"/>
        <v>0.7928950379806782</v>
      </c>
      <c r="N20">
        <f t="shared" si="1"/>
        <v>0.7419927298142127</v>
      </c>
      <c r="O20">
        <f t="shared" si="1"/>
        <v>0.806035092172464</v>
      </c>
      <c r="P20">
        <f t="shared" si="1"/>
        <v>0.7298151088238531</v>
      </c>
      <c r="Q20">
        <f t="shared" si="1"/>
        <v>0.8048222975885019</v>
      </c>
    </row>
    <row r="21" spans="1:17" ht="14.25">
      <c r="A21">
        <v>0.351</v>
      </c>
      <c r="B21">
        <v>-54.081398</v>
      </c>
      <c r="C21">
        <v>-51.230801</v>
      </c>
      <c r="D21">
        <v>-47.5672</v>
      </c>
      <c r="E21">
        <v>-42.627781</v>
      </c>
      <c r="F21">
        <v>-38.233498</v>
      </c>
      <c r="G21">
        <v>-33.00528</v>
      </c>
      <c r="H21">
        <v>-32.418568</v>
      </c>
      <c r="K21">
        <f t="shared" si="2"/>
        <v>0.8968879723916477</v>
      </c>
      <c r="L21">
        <f t="shared" si="1"/>
        <v>0.8225835116402133</v>
      </c>
      <c r="M21">
        <f t="shared" si="1"/>
        <v>0.8096738255523388</v>
      </c>
      <c r="N21">
        <f t="shared" si="1"/>
        <v>0.7720386630776174</v>
      </c>
      <c r="O21">
        <f t="shared" si="1"/>
        <v>0.8288302629170188</v>
      </c>
      <c r="P21">
        <f t="shared" si="1"/>
        <v>0.8096640378113743</v>
      </c>
      <c r="Q21">
        <f t="shared" si="1"/>
        <v>0.8552590925227472</v>
      </c>
    </row>
    <row r="22" spans="1:17" ht="14.25">
      <c r="A22">
        <v>0.373</v>
      </c>
      <c r="B22">
        <v>-53.961121</v>
      </c>
      <c r="C22">
        <v>-50.962502</v>
      </c>
      <c r="D22">
        <v>-47.302372</v>
      </c>
      <c r="E22">
        <v>-42.24971</v>
      </c>
      <c r="F22">
        <v>-38.004246</v>
      </c>
      <c r="G22">
        <v>-32.307014</v>
      </c>
      <c r="H22">
        <v>-32.013561</v>
      </c>
      <c r="K22">
        <f t="shared" si="2"/>
        <v>0.9093939277788333</v>
      </c>
      <c r="L22">
        <f t="shared" si="1"/>
        <v>0.848388845816717</v>
      </c>
      <c r="M22">
        <f t="shared" si="1"/>
        <v>0.8347405285550372</v>
      </c>
      <c r="N22">
        <f t="shared" si="1"/>
        <v>0.8063852959099096</v>
      </c>
      <c r="O22">
        <f t="shared" si="1"/>
        <v>0.8509973349185396</v>
      </c>
      <c r="P22">
        <f t="shared" si="1"/>
        <v>0.8774414571531985</v>
      </c>
      <c r="Q22">
        <f t="shared" si="1"/>
        <v>0.8960826116796436</v>
      </c>
    </row>
    <row r="23" spans="1:17" ht="14.25">
      <c r="A23">
        <v>0.394</v>
      </c>
      <c r="B23">
        <v>-53.848461</v>
      </c>
      <c r="C23">
        <v>-50.745232</v>
      </c>
      <c r="D23">
        <v>-47.135422</v>
      </c>
      <c r="E23">
        <v>-41.924183</v>
      </c>
      <c r="F23">
        <v>-37.824661</v>
      </c>
      <c r="G23">
        <v>-31.813591</v>
      </c>
      <c r="H23">
        <v>-31.796322</v>
      </c>
      <c r="K23">
        <f t="shared" si="2"/>
        <v>0.9212660137865238</v>
      </c>
      <c r="L23">
        <f t="shared" si="1"/>
        <v>0.8698782057391683</v>
      </c>
      <c r="M23">
        <f t="shared" si="1"/>
        <v>0.8509401196237057</v>
      </c>
      <c r="N23">
        <f t="shared" si="1"/>
        <v>0.8371802031487324</v>
      </c>
      <c r="O23">
        <f t="shared" si="1"/>
        <v>0.8687752698552607</v>
      </c>
      <c r="P23">
        <f t="shared" si="1"/>
        <v>0.9287296269819432</v>
      </c>
      <c r="Q23">
        <f t="shared" si="1"/>
        <v>0.9187767570391467</v>
      </c>
    </row>
    <row r="24" spans="1:17" ht="14.25">
      <c r="A24">
        <v>0.416</v>
      </c>
      <c r="B24">
        <v>-53.741428</v>
      </c>
      <c r="C24">
        <v>-50.550919</v>
      </c>
      <c r="D24">
        <v>-46.956871</v>
      </c>
      <c r="E24">
        <v>-41.614311</v>
      </c>
      <c r="F24">
        <v>-37.751453</v>
      </c>
      <c r="G24">
        <v>-31.551817</v>
      </c>
      <c r="H24">
        <v>-31.837572</v>
      </c>
      <c r="K24">
        <f t="shared" si="2"/>
        <v>0.9326886675815146</v>
      </c>
      <c r="L24">
        <f t="shared" si="1"/>
        <v>0.8895576523186024</v>
      </c>
      <c r="M24">
        <f t="shared" si="1"/>
        <v>0.8686134502226097</v>
      </c>
      <c r="N24">
        <f t="shared" si="1"/>
        <v>0.8675860293532238</v>
      </c>
      <c r="O24">
        <f t="shared" si="1"/>
        <v>0.8761285848594302</v>
      </c>
      <c r="P24">
        <f t="shared" si="1"/>
        <v>0.9571455840653679</v>
      </c>
      <c r="Q24">
        <f t="shared" si="1"/>
        <v>0.9144237556670953</v>
      </c>
    </row>
    <row r="25" spans="1:17" ht="14.25">
      <c r="A25">
        <v>0.437</v>
      </c>
      <c r="B25">
        <v>-53.647991</v>
      </c>
      <c r="C25">
        <v>-50.366753</v>
      </c>
      <c r="D25">
        <v>-46.797573</v>
      </c>
      <c r="E25">
        <v>-41.360798</v>
      </c>
      <c r="F25">
        <v>-37.62027</v>
      </c>
      <c r="G25">
        <v>-31.502172</v>
      </c>
      <c r="H25">
        <v>-31.720482</v>
      </c>
      <c r="K25">
        <f t="shared" si="2"/>
        <v>0.9427760688738603</v>
      </c>
      <c r="L25">
        <f t="shared" si="1"/>
        <v>0.9086202259251968</v>
      </c>
      <c r="M25">
        <f t="shared" si="1"/>
        <v>0.8846906757030311</v>
      </c>
      <c r="N25">
        <f t="shared" si="1"/>
        <v>0.8932812125027211</v>
      </c>
      <c r="O25">
        <f t="shared" si="1"/>
        <v>0.8894611834586758</v>
      </c>
      <c r="P25">
        <f t="shared" si="1"/>
        <v>0.9626319014018722</v>
      </c>
      <c r="Q25">
        <f t="shared" si="1"/>
        <v>0.9268340915982471</v>
      </c>
    </row>
    <row r="26" spans="1:17" ht="14.25">
      <c r="A26">
        <v>0.458</v>
      </c>
      <c r="B26">
        <v>-53.554138</v>
      </c>
      <c r="C26">
        <v>-50.198826</v>
      </c>
      <c r="D26">
        <v>-46.633297</v>
      </c>
      <c r="E26">
        <v>-41.147709</v>
      </c>
      <c r="F26">
        <v>-37.48418</v>
      </c>
      <c r="G26">
        <v>-31.385778</v>
      </c>
      <c r="H26">
        <v>-31.645927</v>
      </c>
      <c r="K26">
        <f t="shared" si="2"/>
        <v>0.9530182119911214</v>
      </c>
      <c r="L26">
        <f t="shared" si="1"/>
        <v>0.9263577730034909</v>
      </c>
      <c r="M26">
        <f t="shared" si="1"/>
        <v>0.901582036379206</v>
      </c>
      <c r="N26">
        <f t="shared" si="1"/>
        <v>0.9154669076083787</v>
      </c>
      <c r="O26">
        <f t="shared" si="1"/>
        <v>0.9035069549703171</v>
      </c>
      <c r="P26">
        <f t="shared" si="1"/>
        <v>0.975618327124694</v>
      </c>
      <c r="Q26">
        <f t="shared" si="1"/>
        <v>0.9348237769396576</v>
      </c>
    </row>
    <row r="27" spans="1:17" ht="14.25">
      <c r="A27">
        <v>0.479</v>
      </c>
      <c r="B27">
        <v>-53.458698</v>
      </c>
      <c r="C27">
        <v>-50.032421</v>
      </c>
      <c r="D27">
        <v>-46.445557</v>
      </c>
      <c r="E27">
        <v>-40.90152</v>
      </c>
      <c r="F27">
        <v>-37.405827</v>
      </c>
      <c r="G27">
        <v>-31.36874</v>
      </c>
      <c r="H27">
        <v>-31.513863</v>
      </c>
      <c r="K27">
        <f t="shared" si="2"/>
        <v>0.9635476576711026</v>
      </c>
      <c r="L27">
        <f t="shared" si="1"/>
        <v>0.9442761050858925</v>
      </c>
      <c r="M27">
        <f t="shared" si="1"/>
        <v>0.9212812872255379</v>
      </c>
      <c r="N27">
        <f t="shared" si="1"/>
        <v>0.9417857176443188</v>
      </c>
      <c r="O27">
        <f t="shared" si="1"/>
        <v>0.9116941119962386</v>
      </c>
      <c r="P27">
        <f t="shared" si="1"/>
        <v>0.9775339511559434</v>
      </c>
      <c r="Q27">
        <f t="shared" si="1"/>
        <v>0.9491458430296001</v>
      </c>
    </row>
    <row r="28" spans="1:17" ht="14.25">
      <c r="A28">
        <v>0.501</v>
      </c>
      <c r="B28">
        <v>-53.38512</v>
      </c>
      <c r="C28">
        <v>-49.90551</v>
      </c>
      <c r="D28">
        <v>-46.294254</v>
      </c>
      <c r="E28">
        <v>-40.729095</v>
      </c>
      <c r="F28">
        <v>-37.355793</v>
      </c>
      <c r="G28">
        <v>-31.444271</v>
      </c>
      <c r="H28">
        <v>-31.344622</v>
      </c>
      <c r="K28">
        <f t="shared" si="2"/>
        <v>0.9717445196085297</v>
      </c>
      <c r="L28">
        <f t="shared" si="1"/>
        <v>0.9581743703797743</v>
      </c>
      <c r="M28">
        <f t="shared" si="1"/>
        <v>0.9374700458617712</v>
      </c>
      <c r="N28">
        <f t="shared" si="1"/>
        <v>0.9606680563488147</v>
      </c>
      <c r="O28">
        <f t="shared" si="1"/>
        <v>0.9169609688832003</v>
      </c>
      <c r="P28">
        <f t="shared" si="1"/>
        <v>0.9690703367131707</v>
      </c>
      <c r="Q28">
        <f t="shared" si="1"/>
        <v>0.9678209079740415</v>
      </c>
    </row>
    <row r="29" spans="1:17" ht="14.25">
      <c r="A29">
        <v>0.522</v>
      </c>
      <c r="B29">
        <v>-53.307743</v>
      </c>
      <c r="C29">
        <v>-49.780945</v>
      </c>
      <c r="D29">
        <v>-46.168789</v>
      </c>
      <c r="E29">
        <v>-40.576691</v>
      </c>
      <c r="F29">
        <v>-37.302162</v>
      </c>
      <c r="G29">
        <v>-31.377598</v>
      </c>
      <c r="H29">
        <v>-31.241808</v>
      </c>
      <c r="K29">
        <f t="shared" si="2"/>
        <v>0.9804398390556986</v>
      </c>
      <c r="L29">
        <f t="shared" si="1"/>
        <v>0.9720146263416134</v>
      </c>
      <c r="M29">
        <f t="shared" si="1"/>
        <v>0.9511097856325562</v>
      </c>
      <c r="N29">
        <f t="shared" si="1"/>
        <v>0.9776728387814637</v>
      </c>
      <c r="O29">
        <f t="shared" si="1"/>
        <v>0.9226402570167925</v>
      </c>
      <c r="P29">
        <f t="shared" si="1"/>
        <v>0.9765375555863574</v>
      </c>
      <c r="Q29">
        <f t="shared" si="1"/>
        <v>0.9793449765574784</v>
      </c>
    </row>
    <row r="30" spans="1:17" ht="14.25">
      <c r="A30">
        <v>0.544</v>
      </c>
      <c r="B30">
        <v>-53.248665</v>
      </c>
      <c r="C30">
        <v>-49.692101</v>
      </c>
      <c r="D30">
        <v>-46.047611</v>
      </c>
      <c r="E30">
        <v>-40.462627</v>
      </c>
      <c r="F30">
        <v>-37.323864</v>
      </c>
      <c r="G30">
        <v>-31.301165</v>
      </c>
      <c r="H30">
        <v>-31.060522</v>
      </c>
      <c r="K30">
        <f t="shared" si="2"/>
        <v>0.9871311346342558</v>
      </c>
      <c r="L30">
        <f t="shared" si="1"/>
        <v>0.9820079416324765</v>
      </c>
      <c r="M30">
        <f t="shared" si="1"/>
        <v>0.9644718357208382</v>
      </c>
      <c r="N30">
        <f t="shared" si="1"/>
        <v>0.9905964106121503</v>
      </c>
      <c r="O30">
        <f t="shared" si="1"/>
        <v>0.9203378854401767</v>
      </c>
      <c r="P30">
        <f t="shared" si="1"/>
        <v>0.985168687918784</v>
      </c>
      <c r="Q30">
        <f t="shared" si="1"/>
        <v>1</v>
      </c>
    </row>
    <row r="31" spans="1:17" ht="14.25">
      <c r="A31">
        <v>0.565</v>
      </c>
      <c r="B31">
        <v>-53.199059</v>
      </c>
      <c r="C31">
        <v>-49.616184</v>
      </c>
      <c r="D31">
        <v>-45.938095</v>
      </c>
      <c r="E31">
        <v>-40.394737</v>
      </c>
      <c r="F31">
        <v>-37.28006</v>
      </c>
      <c r="G31">
        <v>-31.239958</v>
      </c>
      <c r="H31">
        <v>-31.094521</v>
      </c>
      <c r="K31">
        <f t="shared" si="2"/>
        <v>0.9927848702027173</v>
      </c>
      <c r="L31">
        <f t="shared" si="1"/>
        <v>0.9906285722828841</v>
      </c>
      <c r="M31">
        <f t="shared" si="1"/>
        <v>0.976709360744195</v>
      </c>
      <c r="N31">
        <f t="shared" si="1"/>
        <v>0.9983693737333678</v>
      </c>
      <c r="O31">
        <f t="shared" si="1"/>
        <v>0.9249909847702683</v>
      </c>
      <c r="P31">
        <f t="shared" si="1"/>
        <v>0.9921354095868314</v>
      </c>
      <c r="Q31">
        <f t="shared" si="1"/>
        <v>0.9960933712775594</v>
      </c>
    </row>
    <row r="32" spans="1:17" ht="14.25">
      <c r="A32">
        <v>0.586</v>
      </c>
      <c r="B32">
        <v>-53.164837</v>
      </c>
      <c r="C32">
        <v>-49.57299</v>
      </c>
      <c r="D32">
        <v>-45.861782</v>
      </c>
      <c r="E32">
        <v>-40.380562</v>
      </c>
      <c r="F32">
        <v>-37.276653</v>
      </c>
      <c r="G32">
        <v>-31.284145</v>
      </c>
      <c r="H32">
        <v>-31.119209</v>
      </c>
      <c r="K32">
        <f t="shared" si="2"/>
        <v>0.9967041120255442</v>
      </c>
      <c r="L32">
        <f t="shared" si="1"/>
        <v>0.9955671314865956</v>
      </c>
      <c r="M32">
        <f t="shared" si="1"/>
        <v>0.9853283986684856</v>
      </c>
      <c r="N32">
        <f t="shared" si="1"/>
        <v>1</v>
      </c>
      <c r="O32">
        <f t="shared" si="1"/>
        <v>0.9253538793690932</v>
      </c>
      <c r="P32">
        <f t="shared" si="1"/>
        <v>0.9871010184606502</v>
      </c>
      <c r="Q32">
        <f t="shared" si="1"/>
        <v>0.9932661838690401</v>
      </c>
    </row>
    <row r="33" spans="1:17" ht="14.25">
      <c r="A33">
        <v>0.607</v>
      </c>
      <c r="B33">
        <v>-53.141048</v>
      </c>
      <c r="C33">
        <v>-49.536114</v>
      </c>
      <c r="D33">
        <v>-45.799427</v>
      </c>
      <c r="E33">
        <v>-40.391464</v>
      </c>
      <c r="F33">
        <v>-37.185799</v>
      </c>
      <c r="G33">
        <v>-31.376043</v>
      </c>
      <c r="H33">
        <v>-31.063305</v>
      </c>
      <c r="K33">
        <f t="shared" si="2"/>
        <v>0.9994376366473597</v>
      </c>
      <c r="L33">
        <f t="shared" si="1"/>
        <v>0.999802803032664</v>
      </c>
      <c r="M33">
        <f t="shared" si="1"/>
        <v>0.9924274086069701</v>
      </c>
      <c r="N33">
        <f t="shared" si="1"/>
        <v>0.998745648223483</v>
      </c>
      <c r="O33">
        <f t="shared" si="1"/>
        <v>0.9350838364702935</v>
      </c>
      <c r="P33">
        <f t="shared" si="1"/>
        <v>0.9767123968400729</v>
      </c>
      <c r="Q33">
        <f t="shared" si="1"/>
        <v>0.999679646608419</v>
      </c>
    </row>
    <row r="34" spans="1:17" ht="14.25">
      <c r="A34">
        <v>0.629</v>
      </c>
      <c r="B34">
        <v>-53.136162</v>
      </c>
      <c r="C34">
        <v>-49.534401</v>
      </c>
      <c r="D34">
        <v>-45.733402</v>
      </c>
      <c r="E34">
        <v>-40.409889</v>
      </c>
      <c r="F34">
        <v>-37.036026</v>
      </c>
      <c r="G34">
        <v>-31.244623</v>
      </c>
      <c r="H34">
        <v>-31.062487</v>
      </c>
      <c r="K34">
        <f t="shared" si="2"/>
        <v>1</v>
      </c>
      <c r="L34">
        <f t="shared" si="1"/>
        <v>1</v>
      </c>
      <c r="M34">
        <f t="shared" si="1"/>
        <v>1</v>
      </c>
      <c r="N34">
        <f t="shared" si="1"/>
        <v>0.9966292979629173</v>
      </c>
      <c r="O34">
        <f t="shared" si="1"/>
        <v>0.9513475410615825</v>
      </c>
      <c r="P34">
        <f t="shared" si="1"/>
        <v>0.9916026985786472</v>
      </c>
      <c r="Q34">
        <f t="shared" si="1"/>
        <v>0.9997737966024604</v>
      </c>
    </row>
    <row r="35" spans="1:17" ht="14.25">
      <c r="A35">
        <v>0.65</v>
      </c>
      <c r="B35">
        <v>-53.137974</v>
      </c>
      <c r="C35">
        <v>-49.556862</v>
      </c>
      <c r="D35">
        <v>-45.766434</v>
      </c>
      <c r="E35">
        <v>-40.548725</v>
      </c>
      <c r="F35">
        <v>-36.933784</v>
      </c>
      <c r="G35">
        <v>-31.171377</v>
      </c>
      <c r="H35">
        <v>-31.213673</v>
      </c>
      <c r="K35">
        <f t="shared" si="2"/>
        <v>0.9997914075490058</v>
      </c>
      <c r="L35">
        <f t="shared" si="1"/>
        <v>0.9974174224176204</v>
      </c>
      <c r="M35">
        <f t="shared" si="1"/>
        <v>0.9962042725150744</v>
      </c>
      <c r="N35">
        <f t="shared" si="1"/>
        <v>0.9808257296153624</v>
      </c>
      <c r="O35">
        <f t="shared" si="1"/>
        <v>0.9626120635565805</v>
      </c>
      <c r="P35">
        <f t="shared" si="1"/>
        <v>1</v>
      </c>
      <c r="Q35">
        <f t="shared" si="1"/>
        <v>0.9825223764563747</v>
      </c>
    </row>
    <row r="36" spans="1:17" ht="14.25">
      <c r="A36">
        <v>0.671</v>
      </c>
      <c r="B36">
        <v>-53.149559</v>
      </c>
      <c r="C36">
        <v>-49.577049</v>
      </c>
      <c r="D36">
        <v>-45.75206</v>
      </c>
      <c r="E36">
        <v>-40.618145</v>
      </c>
      <c r="F36">
        <v>-36.716557</v>
      </c>
      <c r="G36">
        <v>-31.201439</v>
      </c>
      <c r="H36">
        <v>-31.307047</v>
      </c>
      <c r="K36">
        <f t="shared" si="2"/>
        <v>0.9984588022423979</v>
      </c>
      <c r="L36">
        <f t="shared" si="1"/>
        <v>0.9951020020523813</v>
      </c>
      <c r="M36">
        <f t="shared" si="1"/>
        <v>0.9978542238430179</v>
      </c>
      <c r="N36">
        <f t="shared" si="1"/>
        <v>0.9730179452907798</v>
      </c>
      <c r="O36">
        <f t="shared" si="1"/>
        <v>0.9869897670542017</v>
      </c>
      <c r="P36">
        <f t="shared" si="1"/>
        <v>0.9965449667576671</v>
      </c>
      <c r="Q36">
        <f t="shared" si="1"/>
        <v>0.9720167525830079</v>
      </c>
    </row>
    <row r="37" spans="1:17" ht="14.25">
      <c r="A37">
        <v>0.693</v>
      </c>
      <c r="B37">
        <v>-53.177586</v>
      </c>
      <c r="C37">
        <v>-49.637463</v>
      </c>
      <c r="D37">
        <v>-45.791649</v>
      </c>
      <c r="E37">
        <v>-40.791882</v>
      </c>
      <c r="F37">
        <v>-36.653992</v>
      </c>
      <c r="G37">
        <v>-31.297178</v>
      </c>
      <c r="H37">
        <v>-31.271721</v>
      </c>
      <c r="K37">
        <f t="shared" si="2"/>
        <v>0.9952422399237834</v>
      </c>
      <c r="L37">
        <f t="shared" si="1"/>
        <v>0.9882046656271267</v>
      </c>
      <c r="M37">
        <f t="shared" si="1"/>
        <v>0.993316500901465</v>
      </c>
      <c r="N37">
        <f t="shared" si="1"/>
        <v>0.9537487900362777</v>
      </c>
      <c r="O37">
        <f t="shared" si="1"/>
        <v>0.9941247814847443</v>
      </c>
      <c r="P37">
        <f t="shared" si="1"/>
        <v>0.985621004186425</v>
      </c>
      <c r="Q37">
        <f t="shared" si="1"/>
        <v>0.9759780491443392</v>
      </c>
    </row>
    <row r="38" spans="1:17" ht="14.25">
      <c r="A38">
        <v>0.714</v>
      </c>
      <c r="B38">
        <v>-53.216751</v>
      </c>
      <c r="C38">
        <v>-49.727768</v>
      </c>
      <c r="D38">
        <v>-45.875755</v>
      </c>
      <c r="E38">
        <v>-40.986752</v>
      </c>
      <c r="F38">
        <v>-36.60281</v>
      </c>
      <c r="G38">
        <v>-31.439163</v>
      </c>
      <c r="H38">
        <v>-31.185287</v>
      </c>
      <c r="K38">
        <f t="shared" si="2"/>
        <v>0.9907647577360086</v>
      </c>
      <c r="L38">
        <f t="shared" si="1"/>
        <v>0.9779837754700548</v>
      </c>
      <c r="M38">
        <f t="shared" si="1"/>
        <v>0.9837445741058085</v>
      </c>
      <c r="N38">
        <f t="shared" si="1"/>
        <v>0.9325894539687175</v>
      </c>
      <c r="O38">
        <f t="shared" si="1"/>
        <v>1</v>
      </c>
      <c r="P38">
        <f t="shared" si="1"/>
        <v>0.969640395426038</v>
      </c>
      <c r="Q38">
        <f t="shared" si="1"/>
        <v>0.9857385700663525</v>
      </c>
    </row>
    <row r="39" spans="1:17" ht="14.25">
      <c r="A39">
        <v>0.736</v>
      </c>
      <c r="B39">
        <v>-53.265129</v>
      </c>
      <c r="C39">
        <v>-49.831608</v>
      </c>
      <c r="D39">
        <v>-45.954498</v>
      </c>
      <c r="E39">
        <v>-41.191784</v>
      </c>
      <c r="F39">
        <v>-36.698723</v>
      </c>
      <c r="G39">
        <v>-31.551237</v>
      </c>
      <c r="H39">
        <v>-31.213013</v>
      </c>
      <c r="K39">
        <f t="shared" si="2"/>
        <v>0.9852618115656572</v>
      </c>
      <c r="L39">
        <f t="shared" si="1"/>
        <v>0.9663615684035616</v>
      </c>
      <c r="M39">
        <f t="shared" si="1"/>
        <v>0.9748666196648725</v>
      </c>
      <c r="N39">
        <f t="shared" si="1"/>
        <v>0.9108332999823628</v>
      </c>
      <c r="O39">
        <f t="shared" si="1"/>
        <v>0.9890183512217218</v>
      </c>
      <c r="P39">
        <f t="shared" si="1"/>
        <v>0.9572094995647789</v>
      </c>
      <c r="Q39">
        <f t="shared" si="1"/>
        <v>0.9825970365583336</v>
      </c>
    </row>
    <row r="40" spans="1:17" ht="14.25">
      <c r="A40">
        <v>0.757</v>
      </c>
      <c r="B40">
        <v>-53.33213</v>
      </c>
      <c r="C40">
        <v>-49.960236</v>
      </c>
      <c r="D40">
        <v>-46.076153</v>
      </c>
      <c r="E40">
        <v>-41.444504</v>
      </c>
      <c r="F40">
        <v>-36.77029</v>
      </c>
      <c r="G40">
        <v>-31.664701</v>
      </c>
      <c r="H40">
        <v>-31.445826</v>
      </c>
      <c r="K40">
        <f t="shared" si="2"/>
        <v>0.9776909609073976</v>
      </c>
      <c r="L40">
        <f t="shared" si="1"/>
        <v>0.952156310322249</v>
      </c>
      <c r="M40">
        <f t="shared" si="1"/>
        <v>0.961307764211059</v>
      </c>
      <c r="N40">
        <f t="shared" si="1"/>
        <v>0.8847140005256867</v>
      </c>
      <c r="O40">
        <f t="shared" si="1"/>
        <v>0.9809028581928948</v>
      </c>
      <c r="P40">
        <f t="shared" si="1"/>
        <v>0.9447867631406659</v>
      </c>
      <c r="Q40">
        <f t="shared" si="1"/>
        <v>0.9566097434055478</v>
      </c>
    </row>
    <row r="41" spans="1:17" ht="14.25">
      <c r="A41">
        <v>0.778</v>
      </c>
      <c r="B41">
        <v>-53.402817</v>
      </c>
      <c r="C41">
        <v>-50.095062</v>
      </c>
      <c r="D41">
        <v>-46.170433</v>
      </c>
      <c r="E41">
        <v>-41.674721</v>
      </c>
      <c r="F41">
        <v>-36.984474</v>
      </c>
      <c r="G41">
        <v>-31.644989</v>
      </c>
      <c r="H41">
        <v>-31.492992</v>
      </c>
      <c r="K41">
        <f t="shared" si="2"/>
        <v>0.9697666616733588</v>
      </c>
      <c r="L41">
        <f t="shared" si="1"/>
        <v>0.9374906607619073</v>
      </c>
      <c r="M41">
        <f t="shared" si="1"/>
        <v>0.950929783745989</v>
      </c>
      <c r="N41">
        <f t="shared" si="1"/>
        <v>0.8615729393539849</v>
      </c>
      <c r="O41">
        <f t="shared" si="1"/>
        <v>0.9570107143281859</v>
      </c>
      <c r="P41">
        <f t="shared" si="1"/>
        <v>0.946933323360434</v>
      </c>
      <c r="Q41">
        <f t="shared" si="1"/>
        <v>0.9514292524087331</v>
      </c>
    </row>
    <row r="42" spans="1:17" ht="14.25">
      <c r="A42">
        <v>0.8</v>
      </c>
      <c r="B42">
        <v>-53.484001</v>
      </c>
      <c r="C42">
        <v>-50.291279</v>
      </c>
      <c r="D42">
        <v>-46.358185</v>
      </c>
      <c r="E42">
        <v>-41.953468</v>
      </c>
      <c r="F42">
        <v>-37.243343</v>
      </c>
      <c r="G42">
        <v>-31.622772</v>
      </c>
      <c r="H42">
        <v>-31.669933</v>
      </c>
      <c r="K42">
        <f t="shared" si="2"/>
        <v>0.9607448165074524</v>
      </c>
      <c r="L42">
        <f t="shared" si="1"/>
        <v>0.9165498696812695</v>
      </c>
      <c r="M42">
        <f t="shared" si="1"/>
        <v>0.9305952897463178</v>
      </c>
      <c r="N42">
        <f t="shared" si="1"/>
        <v>0.8343623526224816</v>
      </c>
      <c r="O42">
        <f t="shared" si="1"/>
        <v>0.9289093835352176</v>
      </c>
      <c r="P42">
        <f t="shared" si="1"/>
        <v>0.9493585149388173</v>
      </c>
      <c r="Q42">
        <f t="shared" si="1"/>
        <v>0.9322436846968817</v>
      </c>
    </row>
    <row r="43" spans="1:17" ht="14.25">
      <c r="A43">
        <v>0.821</v>
      </c>
      <c r="B43">
        <v>-53.57777</v>
      </c>
      <c r="C43">
        <v>-50.456303</v>
      </c>
      <c r="D43">
        <v>-46.512432</v>
      </c>
      <c r="E43">
        <v>-42.272144</v>
      </c>
      <c r="F43">
        <v>-37.542328</v>
      </c>
      <c r="G43">
        <v>-31.846745</v>
      </c>
      <c r="H43">
        <v>-31.894995</v>
      </c>
      <c r="K43">
        <f t="shared" si="2"/>
        <v>0.9504288265314438</v>
      </c>
      <c r="L43">
        <f t="shared" si="1"/>
        <v>0.8993006348535031</v>
      </c>
      <c r="M43">
        <f t="shared" si="1"/>
        <v>0.914215331111465</v>
      </c>
      <c r="N43">
        <f t="shared" si="1"/>
        <v>0.8043052434927527</v>
      </c>
      <c r="O43">
        <f t="shared" si="1"/>
        <v>0.8974785962711014</v>
      </c>
      <c r="P43">
        <f t="shared" si="1"/>
        <v>0.9251914272943492</v>
      </c>
      <c r="Q43">
        <f t="shared" si="1"/>
        <v>0.9083983778129151</v>
      </c>
    </row>
    <row r="44" spans="1:17" ht="14.25">
      <c r="A44">
        <v>0.842</v>
      </c>
      <c r="B44">
        <v>-53.677727</v>
      </c>
      <c r="C44">
        <v>-50.685909</v>
      </c>
      <c r="D44">
        <v>-46.744106</v>
      </c>
      <c r="E44">
        <v>-42.607574</v>
      </c>
      <c r="F44">
        <v>-37.86684</v>
      </c>
      <c r="G44">
        <v>-31.995989</v>
      </c>
      <c r="H44">
        <v>-32.007954</v>
      </c>
      <c r="K44">
        <f t="shared" si="2"/>
        <v>0.9395540090238775</v>
      </c>
      <c r="L44">
        <f t="shared" si="1"/>
        <v>0.8758396456060014</v>
      </c>
      <c r="M44">
        <f t="shared" si="1"/>
        <v>0.890153287276426</v>
      </c>
      <c r="N44">
        <f t="shared" si="1"/>
        <v>0.7738368376720818</v>
      </c>
      <c r="O44">
        <f t="shared" si="1"/>
        <v>0.8645666919211903</v>
      </c>
      <c r="P44">
        <f t="shared" si="1"/>
        <v>0.9094302586567805</v>
      </c>
      <c r="Q44">
        <f t="shared" si="1"/>
        <v>0.8966612463896158</v>
      </c>
    </row>
    <row r="45" spans="1:17" ht="14.25">
      <c r="A45">
        <v>0.864</v>
      </c>
      <c r="B45">
        <v>-53.763458</v>
      </c>
      <c r="C45">
        <v>-50.889919</v>
      </c>
      <c r="D45">
        <v>-46.919853</v>
      </c>
      <c r="E45">
        <v>-42.966778</v>
      </c>
      <c r="F45">
        <v>-38.188618</v>
      </c>
      <c r="G45">
        <v>-32.199459</v>
      </c>
      <c r="H45">
        <v>-32.242653</v>
      </c>
      <c r="K45">
        <f t="shared" si="2"/>
        <v>0.9303260890318766</v>
      </c>
      <c r="L45">
        <f t="shared" si="1"/>
        <v>0.8555080491342056</v>
      </c>
      <c r="M45">
        <f t="shared" si="1"/>
        <v>0.8723232542879729</v>
      </c>
      <c r="N45">
        <f t="shared" si="1"/>
        <v>0.7424875913413327</v>
      </c>
      <c r="O45">
        <f t="shared" si="1"/>
        <v>0.8331239127656102</v>
      </c>
      <c r="P45">
        <f t="shared" si="1"/>
        <v>0.8883741235796753</v>
      </c>
      <c r="Q45">
        <f t="shared" si="1"/>
        <v>0.8727572194778044</v>
      </c>
    </row>
    <row r="46" spans="1:17" ht="14.25">
      <c r="A46">
        <v>0.885</v>
      </c>
      <c r="B46">
        <v>-53.876087</v>
      </c>
      <c r="C46">
        <v>-51.138615</v>
      </c>
      <c r="D46">
        <v>-47.182903</v>
      </c>
      <c r="E46">
        <v>-43.404858</v>
      </c>
      <c r="F46">
        <v>-38.600426</v>
      </c>
      <c r="G46">
        <v>-32.594337</v>
      </c>
      <c r="H46">
        <v>-32.556343</v>
      </c>
      <c r="K46">
        <f t="shared" si="2"/>
        <v>0.918340526038867</v>
      </c>
      <c r="L46">
        <f t="shared" si="1"/>
        <v>0.8313603348896164</v>
      </c>
      <c r="M46">
        <f t="shared" si="1"/>
        <v>0.846301186989119</v>
      </c>
      <c r="N46">
        <f t="shared" si="1"/>
        <v>0.7059682993129168</v>
      </c>
      <c r="O46">
        <f t="shared" si="1"/>
        <v>0.7945462824420734</v>
      </c>
      <c r="P46">
        <f t="shared" si="1"/>
        <v>0.8488911384147</v>
      </c>
      <c r="Q46">
        <f t="shared" si="1"/>
        <v>0.8418000554125765</v>
      </c>
    </row>
    <row r="47" spans="1:17" ht="14.25">
      <c r="A47">
        <v>0.906</v>
      </c>
      <c r="B47">
        <v>-53.971794</v>
      </c>
      <c r="C47">
        <v>-51.372704</v>
      </c>
      <c r="D47">
        <v>-47.452904</v>
      </c>
      <c r="E47">
        <v>-43.861397</v>
      </c>
      <c r="F47">
        <v>-38.952766</v>
      </c>
      <c r="G47">
        <v>-33.071617</v>
      </c>
      <c r="H47">
        <v>-33.001961</v>
      </c>
      <c r="K47">
        <f t="shared" si="2"/>
        <v>0.9082771739380621</v>
      </c>
      <c r="L47">
        <f t="shared" si="1"/>
        <v>0.8092539912029006</v>
      </c>
      <c r="M47">
        <f t="shared" si="1"/>
        <v>0.8203985800161872</v>
      </c>
      <c r="N47">
        <f t="shared" si="1"/>
        <v>0.6698202145431308</v>
      </c>
      <c r="O47">
        <f aca="true" t="shared" si="3" ref="O47:Q76">10^((F47-O$4)/20)</f>
        <v>0.7629607560722835</v>
      </c>
      <c r="P47">
        <f t="shared" si="3"/>
        <v>0.8035039202451002</v>
      </c>
      <c r="Q47">
        <f t="shared" si="3"/>
        <v>0.7997017566440848</v>
      </c>
    </row>
    <row r="48" spans="1:17" ht="14.25">
      <c r="A48">
        <v>0.927</v>
      </c>
      <c r="B48">
        <v>-54.093155</v>
      </c>
      <c r="C48">
        <v>-51.652473</v>
      </c>
      <c r="D48">
        <v>-47.822784</v>
      </c>
      <c r="E48">
        <v>-44.36142</v>
      </c>
      <c r="F48">
        <v>-39.384594</v>
      </c>
      <c r="G48">
        <v>-33.497185</v>
      </c>
      <c r="H48">
        <v>-33.560421</v>
      </c>
      <c r="K48">
        <f t="shared" si="2"/>
        <v>0.895674788823583</v>
      </c>
      <c r="L48">
        <f t="shared" si="2"/>
        <v>0.7836035593209411</v>
      </c>
      <c r="M48">
        <f t="shared" si="2"/>
        <v>0.7861961269177873</v>
      </c>
      <c r="N48">
        <f t="shared" si="2"/>
        <v>0.6323493842493902</v>
      </c>
      <c r="O48">
        <f t="shared" si="3"/>
        <v>0.7259568374183885</v>
      </c>
      <c r="P48">
        <f t="shared" si="3"/>
        <v>0.765084846002603</v>
      </c>
      <c r="Q48">
        <f t="shared" si="3"/>
        <v>0.7499029291940533</v>
      </c>
    </row>
    <row r="49" spans="1:17" ht="14.25">
      <c r="A49">
        <v>0.949</v>
      </c>
      <c r="B49">
        <v>-54.178391</v>
      </c>
      <c r="C49">
        <v>-51.86565</v>
      </c>
      <c r="D49">
        <v>-48.093025</v>
      </c>
      <c r="E49">
        <v>-44.82085</v>
      </c>
      <c r="F49">
        <v>-39.883614</v>
      </c>
      <c r="G49">
        <v>-34.061363</v>
      </c>
      <c r="H49">
        <v>-34.164494</v>
      </c>
      <c r="K49">
        <f t="shared" si="2"/>
        <v>0.8869283765138432</v>
      </c>
      <c r="L49">
        <f t="shared" si="2"/>
        <v>0.764605732951739</v>
      </c>
      <c r="M49">
        <f t="shared" si="2"/>
        <v>0.7621120878140866</v>
      </c>
      <c r="N49">
        <f t="shared" si="2"/>
        <v>0.5997711891773394</v>
      </c>
      <c r="O49">
        <f t="shared" si="3"/>
        <v>0.685424777911369</v>
      </c>
      <c r="P49">
        <f t="shared" si="3"/>
        <v>0.7169695311978368</v>
      </c>
      <c r="Q49">
        <f t="shared" si="3"/>
        <v>0.6995220360401959</v>
      </c>
    </row>
    <row r="50" spans="1:17" ht="14.25">
      <c r="A50">
        <v>0.97</v>
      </c>
      <c r="B50">
        <v>-54.302658</v>
      </c>
      <c r="C50">
        <v>-52.121208</v>
      </c>
      <c r="D50">
        <v>-48.475697</v>
      </c>
      <c r="E50">
        <v>-45.283897</v>
      </c>
      <c r="F50">
        <v>-40.353031</v>
      </c>
      <c r="G50">
        <v>-34.62175</v>
      </c>
      <c r="H50">
        <v>-34.882286</v>
      </c>
      <c r="K50">
        <f t="shared" si="2"/>
        <v>0.8743296373168855</v>
      </c>
      <c r="L50">
        <f t="shared" si="2"/>
        <v>0.7424370731726154</v>
      </c>
      <c r="M50">
        <f t="shared" si="2"/>
        <v>0.7292647972559148</v>
      </c>
      <c r="N50">
        <f t="shared" si="2"/>
        <v>0.5686345582367994</v>
      </c>
      <c r="O50">
        <f t="shared" si="3"/>
        <v>0.6493651092024729</v>
      </c>
      <c r="P50">
        <f t="shared" si="3"/>
        <v>0.6721734432051121</v>
      </c>
      <c r="Q50">
        <f t="shared" si="3"/>
        <v>0.6440384557474281</v>
      </c>
    </row>
    <row r="51" spans="1:17" ht="14.25">
      <c r="A51">
        <v>0.991</v>
      </c>
      <c r="B51">
        <v>-54.374569</v>
      </c>
      <c r="C51">
        <v>-52.329033</v>
      </c>
      <c r="D51">
        <v>-48.878754</v>
      </c>
      <c r="E51">
        <v>-45.727734</v>
      </c>
      <c r="F51">
        <v>-40.809078</v>
      </c>
      <c r="G51">
        <v>-35.464508</v>
      </c>
      <c r="H51">
        <v>-35.874393</v>
      </c>
      <c r="K51">
        <f t="shared" si="2"/>
        <v>0.8671208919302087</v>
      </c>
      <c r="L51">
        <f t="shared" si="2"/>
        <v>0.7248838098981962</v>
      </c>
      <c r="M51">
        <f t="shared" si="2"/>
        <v>0.6961974047340421</v>
      </c>
      <c r="N51">
        <f t="shared" si="2"/>
        <v>0.5403080025983646</v>
      </c>
      <c r="O51">
        <f t="shared" si="3"/>
        <v>0.6161502088139549</v>
      </c>
      <c r="P51">
        <f t="shared" si="3"/>
        <v>0.6100191235992195</v>
      </c>
      <c r="Q51">
        <f t="shared" si="3"/>
        <v>0.574521717362748</v>
      </c>
    </row>
    <row r="52" spans="1:17" ht="14.25">
      <c r="A52">
        <v>1.013</v>
      </c>
      <c r="B52">
        <v>-54.461853</v>
      </c>
      <c r="C52">
        <v>-52.513744</v>
      </c>
      <c r="D52">
        <v>-49.335518</v>
      </c>
      <c r="E52">
        <v>-46.123493</v>
      </c>
      <c r="F52">
        <v>-41.343735</v>
      </c>
      <c r="G52">
        <v>-36.309376</v>
      </c>
      <c r="H52">
        <v>-36.752686</v>
      </c>
      <c r="K52">
        <f t="shared" si="2"/>
        <v>0.8584508796825785</v>
      </c>
      <c r="L52">
        <f t="shared" si="2"/>
        <v>0.709631442399147</v>
      </c>
      <c r="M52">
        <f t="shared" si="2"/>
        <v>0.6605325137660971</v>
      </c>
      <c r="N52">
        <f t="shared" si="2"/>
        <v>0.51624213714504</v>
      </c>
      <c r="O52">
        <f t="shared" si="3"/>
        <v>0.5793669937080445</v>
      </c>
      <c r="P52">
        <f t="shared" si="3"/>
        <v>0.5534776011786208</v>
      </c>
      <c r="Q52">
        <f t="shared" si="3"/>
        <v>0.5192682870411038</v>
      </c>
    </row>
    <row r="53" spans="1:17" ht="14.25">
      <c r="A53">
        <v>1.034</v>
      </c>
      <c r="B53">
        <v>-54.543304</v>
      </c>
      <c r="C53">
        <v>-52.698708</v>
      </c>
      <c r="D53">
        <v>-49.828854</v>
      </c>
      <c r="E53">
        <v>-46.558067</v>
      </c>
      <c r="F53">
        <v>-41.906654</v>
      </c>
      <c r="G53">
        <v>-36.846325</v>
      </c>
      <c r="H53">
        <v>-37.943813</v>
      </c>
      <c r="K53">
        <f t="shared" si="2"/>
        <v>0.8504384749291553</v>
      </c>
      <c r="L53">
        <f t="shared" si="2"/>
        <v>0.6946797670810513</v>
      </c>
      <c r="M53">
        <f t="shared" si="2"/>
        <v>0.6240615134567999</v>
      </c>
      <c r="N53">
        <f t="shared" si="2"/>
        <v>0.49104890846264004</v>
      </c>
      <c r="O53">
        <f t="shared" si="3"/>
        <v>0.5430099655260447</v>
      </c>
      <c r="P53">
        <f t="shared" si="3"/>
        <v>0.5202985313356853</v>
      </c>
      <c r="Q53">
        <f t="shared" si="3"/>
        <v>0.4527260138732164</v>
      </c>
    </row>
    <row r="54" spans="1:17" ht="14.25">
      <c r="A54">
        <v>1.055</v>
      </c>
      <c r="B54">
        <v>-54.605923</v>
      </c>
      <c r="C54">
        <v>-52.821491</v>
      </c>
      <c r="D54">
        <v>-50.329948</v>
      </c>
      <c r="E54">
        <v>-47.020546</v>
      </c>
      <c r="F54">
        <v>-42.486629</v>
      </c>
      <c r="G54">
        <v>-37.7253</v>
      </c>
      <c r="H54">
        <v>-39.021114</v>
      </c>
      <c r="K54">
        <f t="shared" si="2"/>
        <v>0.8443294740678879</v>
      </c>
      <c r="L54">
        <f t="shared" si="2"/>
        <v>0.6849289137403575</v>
      </c>
      <c r="M54">
        <f t="shared" si="2"/>
        <v>0.5890778593938545</v>
      </c>
      <c r="N54">
        <f t="shared" si="2"/>
        <v>0.46558695116502724</v>
      </c>
      <c r="O54">
        <f t="shared" si="3"/>
        <v>0.5079360648271389</v>
      </c>
      <c r="P54">
        <f t="shared" si="3"/>
        <v>0.47022298057780454</v>
      </c>
      <c r="Q54">
        <f t="shared" si="3"/>
        <v>0.39991749184817316</v>
      </c>
    </row>
    <row r="55" spans="1:17" ht="14.25">
      <c r="A55">
        <v>1.077</v>
      </c>
      <c r="B55">
        <v>-54.675091</v>
      </c>
      <c r="C55">
        <v>-52.936451</v>
      </c>
      <c r="D55">
        <v>-50.818275</v>
      </c>
      <c r="E55">
        <v>-47.457157</v>
      </c>
      <c r="F55">
        <v>-43.027378</v>
      </c>
      <c r="G55">
        <v>-38.862835</v>
      </c>
      <c r="H55">
        <v>-39.862839</v>
      </c>
      <c r="K55">
        <f t="shared" si="2"/>
        <v>0.8376325587285915</v>
      </c>
      <c r="L55">
        <f t="shared" si="2"/>
        <v>0.6759234285159201</v>
      </c>
      <c r="M55">
        <f t="shared" si="2"/>
        <v>0.5568732415467093</v>
      </c>
      <c r="N55">
        <f t="shared" si="2"/>
        <v>0.44276190770504037</v>
      </c>
      <c r="O55">
        <f t="shared" si="3"/>
        <v>0.47727820205591626</v>
      </c>
      <c r="P55">
        <f t="shared" si="3"/>
        <v>0.4125029891912191</v>
      </c>
      <c r="Q55">
        <f t="shared" si="3"/>
        <v>0.3629812149881011</v>
      </c>
    </row>
    <row r="56" spans="1:17" ht="14.25">
      <c r="A56">
        <v>1.098</v>
      </c>
      <c r="B56">
        <v>-54.740803</v>
      </c>
      <c r="C56">
        <v>-53.012043</v>
      </c>
      <c r="D56">
        <v>-51.30006</v>
      </c>
      <c r="E56">
        <v>-47.835121</v>
      </c>
      <c r="F56">
        <v>-43.572876</v>
      </c>
      <c r="G56">
        <v>-40.05743</v>
      </c>
      <c r="H56">
        <v>-40.9501</v>
      </c>
      <c r="K56">
        <f t="shared" si="2"/>
        <v>0.8313194660607197</v>
      </c>
      <c r="L56">
        <f t="shared" si="2"/>
        <v>0.6700664908821427</v>
      </c>
      <c r="M56">
        <f t="shared" si="2"/>
        <v>0.5268258784651186</v>
      </c>
      <c r="N56">
        <f t="shared" si="2"/>
        <v>0.42390842688143615</v>
      </c>
      <c r="O56">
        <f t="shared" si="3"/>
        <v>0.4482256441273151</v>
      </c>
      <c r="P56">
        <f t="shared" si="3"/>
        <v>0.35949872131588</v>
      </c>
      <c r="Q56">
        <f t="shared" si="3"/>
        <v>0.32027356943070706</v>
      </c>
    </row>
    <row r="57" spans="1:17" ht="14.25">
      <c r="A57">
        <v>1.119</v>
      </c>
      <c r="B57">
        <v>-54.794785</v>
      </c>
      <c r="C57">
        <v>-53.06831</v>
      </c>
      <c r="D57">
        <v>-51.707355</v>
      </c>
      <c r="E57">
        <v>-48.230984</v>
      </c>
      <c r="F57">
        <v>-44.106834</v>
      </c>
      <c r="G57">
        <v>-41.053291</v>
      </c>
      <c r="H57">
        <v>-42.15049</v>
      </c>
      <c r="K57">
        <f t="shared" si="2"/>
        <v>0.8261689142187689</v>
      </c>
      <c r="L57">
        <f t="shared" si="2"/>
        <v>0.6657398441399193</v>
      </c>
      <c r="M57">
        <f t="shared" si="2"/>
        <v>0.5026924354681619</v>
      </c>
      <c r="N57">
        <f t="shared" si="2"/>
        <v>0.40502226683573</v>
      </c>
      <c r="O57">
        <f t="shared" si="3"/>
        <v>0.4215011850686208</v>
      </c>
      <c r="P57">
        <f t="shared" si="3"/>
        <v>0.32055628771928824</v>
      </c>
      <c r="Q57">
        <f t="shared" si="3"/>
        <v>0.27893409326328145</v>
      </c>
    </row>
    <row r="58" spans="1:17" ht="14.25">
      <c r="A58">
        <v>1.141</v>
      </c>
      <c r="B58">
        <v>-54.849602</v>
      </c>
      <c r="C58">
        <v>-53.058609</v>
      </c>
      <c r="D58">
        <v>-51.964737</v>
      </c>
      <c r="E58">
        <v>-48.571285</v>
      </c>
      <c r="F58">
        <v>-44.592358</v>
      </c>
      <c r="G58">
        <v>-41.750267</v>
      </c>
      <c r="H58">
        <v>-43.186012</v>
      </c>
      <c r="K58">
        <f t="shared" si="2"/>
        <v>0.820971347142479</v>
      </c>
      <c r="L58">
        <f t="shared" si="2"/>
        <v>0.6664838036421826</v>
      </c>
      <c r="M58">
        <f t="shared" si="2"/>
        <v>0.4880150887571812</v>
      </c>
      <c r="N58">
        <f t="shared" si="2"/>
        <v>0.3894608882332945</v>
      </c>
      <c r="O58">
        <f t="shared" si="3"/>
        <v>0.39858651358736147</v>
      </c>
      <c r="P58">
        <f t="shared" si="3"/>
        <v>0.2958390505391754</v>
      </c>
      <c r="Q58">
        <f t="shared" si="3"/>
        <v>0.24758566739786245</v>
      </c>
    </row>
    <row r="59" spans="1:17" ht="14.25">
      <c r="A59">
        <v>1.162</v>
      </c>
      <c r="B59">
        <v>-54.86478</v>
      </c>
      <c r="C59">
        <v>-53.029572</v>
      </c>
      <c r="D59">
        <v>-52.155853</v>
      </c>
      <c r="E59">
        <v>-49.045387</v>
      </c>
      <c r="F59">
        <v>-45.124195</v>
      </c>
      <c r="G59">
        <v>-42.386787</v>
      </c>
      <c r="H59">
        <v>-44.114422</v>
      </c>
      <c r="K59">
        <f t="shared" si="2"/>
        <v>0.8195380083769824</v>
      </c>
      <c r="L59">
        <f t="shared" si="2"/>
        <v>0.6687155928073261</v>
      </c>
      <c r="M59">
        <f t="shared" si="2"/>
        <v>0.4773945425964157</v>
      </c>
      <c r="N59">
        <f t="shared" si="2"/>
        <v>0.3687726889296886</v>
      </c>
      <c r="O59">
        <f t="shared" si="3"/>
        <v>0.37491321606045047</v>
      </c>
      <c r="P59">
        <f t="shared" si="3"/>
        <v>0.2749346643044046</v>
      </c>
      <c r="Q59">
        <f t="shared" si="3"/>
        <v>0.22248718439225323</v>
      </c>
    </row>
    <row r="60" spans="1:17" ht="14.25">
      <c r="A60">
        <v>1.183</v>
      </c>
      <c r="B60">
        <v>-54.900608</v>
      </c>
      <c r="C60">
        <v>-52.987831</v>
      </c>
      <c r="D60">
        <v>-52.141476</v>
      </c>
      <c r="E60">
        <v>-49.473801</v>
      </c>
      <c r="F60">
        <v>-45.723652</v>
      </c>
      <c r="G60">
        <v>-42.785675</v>
      </c>
      <c r="H60">
        <v>-45.105892</v>
      </c>
      <c r="K60">
        <f t="shared" si="2"/>
        <v>0.816164498651935</v>
      </c>
      <c r="L60">
        <f t="shared" si="2"/>
        <v>0.6719369132992168</v>
      </c>
      <c r="M60">
        <f t="shared" si="2"/>
        <v>0.4781853867171444</v>
      </c>
      <c r="N60">
        <f t="shared" si="2"/>
        <v>0.3510250016006131</v>
      </c>
      <c r="O60">
        <f t="shared" si="3"/>
        <v>0.34991124539664437</v>
      </c>
      <c r="P60">
        <f t="shared" si="3"/>
        <v>0.2625941821861084</v>
      </c>
      <c r="Q60">
        <f t="shared" si="3"/>
        <v>0.1984867405387816</v>
      </c>
    </row>
    <row r="61" spans="1:17" ht="14.25">
      <c r="A61">
        <v>1.205</v>
      </c>
      <c r="B61">
        <v>-54.933102</v>
      </c>
      <c r="C61">
        <v>-52.946423</v>
      </c>
      <c r="D61">
        <v>-51.942097</v>
      </c>
      <c r="E61">
        <v>-49.819447</v>
      </c>
      <c r="F61">
        <v>-46.963959</v>
      </c>
      <c r="G61">
        <v>-43.377464</v>
      </c>
      <c r="H61">
        <v>-46.1656</v>
      </c>
      <c r="K61">
        <f t="shared" si="2"/>
        <v>0.8131169231598242</v>
      </c>
      <c r="L61">
        <f t="shared" si="2"/>
        <v>0.675147867114521</v>
      </c>
      <c r="M61">
        <f t="shared" si="2"/>
        <v>0.4892887721566961</v>
      </c>
      <c r="N61">
        <f t="shared" si="2"/>
        <v>0.33733060871264464</v>
      </c>
      <c r="O61">
        <f t="shared" si="3"/>
        <v>0.3033489876952317</v>
      </c>
      <c r="P61">
        <f t="shared" si="3"/>
        <v>0.2452989278495853</v>
      </c>
      <c r="Q61">
        <f t="shared" si="3"/>
        <v>0.17568961858437407</v>
      </c>
    </row>
    <row r="62" spans="1:17" ht="14.25">
      <c r="A62">
        <v>1.226</v>
      </c>
      <c r="B62">
        <v>-54.939877</v>
      </c>
      <c r="C62">
        <v>-52.86179</v>
      </c>
      <c r="D62">
        <v>-51.692402</v>
      </c>
      <c r="E62">
        <v>-50.07645</v>
      </c>
      <c r="F62">
        <v>-48.695988</v>
      </c>
      <c r="G62">
        <v>-44.036484</v>
      </c>
      <c r="H62">
        <v>-47.383598</v>
      </c>
      <c r="K62">
        <f t="shared" si="2"/>
        <v>0.8124829386766861</v>
      </c>
      <c r="L62">
        <f t="shared" si="2"/>
        <v>0.6817584822204796</v>
      </c>
      <c r="M62">
        <f t="shared" si="2"/>
        <v>0.5035585797747242</v>
      </c>
      <c r="N62">
        <f t="shared" si="2"/>
        <v>0.32749569841394677</v>
      </c>
      <c r="O62">
        <f t="shared" si="3"/>
        <v>0.24850841533636758</v>
      </c>
      <c r="P62">
        <f t="shared" si="3"/>
        <v>0.2273760146052622</v>
      </c>
      <c r="Q62">
        <f t="shared" si="3"/>
        <v>0.15270251854571062</v>
      </c>
    </row>
    <row r="63" spans="1:17" ht="14.25">
      <c r="A63">
        <v>1.247</v>
      </c>
      <c r="B63">
        <v>-54.965839</v>
      </c>
      <c r="C63">
        <v>-52.801929</v>
      </c>
      <c r="D63">
        <v>-51.336872</v>
      </c>
      <c r="E63">
        <v>-49.885658</v>
      </c>
      <c r="F63">
        <v>-50.326523</v>
      </c>
      <c r="G63">
        <v>-45.420944</v>
      </c>
      <c r="H63">
        <v>-48.026722</v>
      </c>
      <c r="K63">
        <f t="shared" si="2"/>
        <v>0.8100580645463867</v>
      </c>
      <c r="L63">
        <f t="shared" si="2"/>
        <v>0.6864732205603583</v>
      </c>
      <c r="M63">
        <f t="shared" si="2"/>
        <v>0.5245978423232713</v>
      </c>
      <c r="N63">
        <f t="shared" si="2"/>
        <v>0.3347689730151093</v>
      </c>
      <c r="O63">
        <f t="shared" si="3"/>
        <v>0.20597492339050757</v>
      </c>
      <c r="P63">
        <f t="shared" si="3"/>
        <v>0.19387492820702285</v>
      </c>
      <c r="Q63">
        <f t="shared" si="3"/>
        <v>0.14180449579011806</v>
      </c>
    </row>
    <row r="64" spans="1:17" ht="14.25">
      <c r="A64">
        <v>1.269</v>
      </c>
      <c r="B64">
        <v>-54.985386</v>
      </c>
      <c r="C64">
        <v>-52.741283</v>
      </c>
      <c r="D64">
        <v>-51.000095</v>
      </c>
      <c r="E64">
        <v>-49.255112</v>
      </c>
      <c r="F64">
        <v>-50.863075</v>
      </c>
      <c r="G64">
        <v>-46.546234</v>
      </c>
      <c r="H64">
        <v>-49.054085</v>
      </c>
      <c r="K64">
        <f t="shared" si="2"/>
        <v>0.8082371340364101</v>
      </c>
      <c r="L64">
        <f t="shared" si="2"/>
        <v>0.691283036826979</v>
      </c>
      <c r="M64">
        <f t="shared" si="2"/>
        <v>0.5453374838422727</v>
      </c>
      <c r="N64">
        <f t="shared" si="2"/>
        <v>0.3599751323038994</v>
      </c>
      <c r="O64">
        <f t="shared" si="3"/>
        <v>0.1936362886061212</v>
      </c>
      <c r="P64">
        <f t="shared" si="3"/>
        <v>0.17031666714973084</v>
      </c>
      <c r="Q64">
        <f t="shared" si="3"/>
        <v>0.1259858730858754</v>
      </c>
    </row>
    <row r="65" spans="1:17" ht="14.25">
      <c r="A65">
        <v>1.29</v>
      </c>
      <c r="B65">
        <v>-54.977398</v>
      </c>
      <c r="C65">
        <v>-52.666115</v>
      </c>
      <c r="D65">
        <v>-50.674774</v>
      </c>
      <c r="E65">
        <v>-48.316654</v>
      </c>
      <c r="F65">
        <v>-49.683197</v>
      </c>
      <c r="G65">
        <v>-46.646568</v>
      </c>
      <c r="H65">
        <v>-50.58691</v>
      </c>
      <c r="K65">
        <f t="shared" si="2"/>
        <v>0.8089807732185182</v>
      </c>
      <c r="L65">
        <f t="shared" si="2"/>
        <v>0.6972913857199745</v>
      </c>
      <c r="M65">
        <f t="shared" si="2"/>
        <v>0.5661498544514476</v>
      </c>
      <c r="N65">
        <f t="shared" si="2"/>
        <v>0.4010471182165456</v>
      </c>
      <c r="O65">
        <f t="shared" si="3"/>
        <v>0.22180975902126263</v>
      </c>
      <c r="P65">
        <f t="shared" si="3"/>
        <v>0.16836059425931807</v>
      </c>
      <c r="Q65">
        <f t="shared" si="3"/>
        <v>0.10560405630791879</v>
      </c>
    </row>
    <row r="66" spans="1:17" ht="14.25">
      <c r="A66">
        <v>1.311</v>
      </c>
      <c r="B66">
        <v>-54.995991</v>
      </c>
      <c r="C66">
        <v>-52.632576</v>
      </c>
      <c r="D66">
        <v>-50.455143</v>
      </c>
      <c r="E66">
        <v>-47.394699</v>
      </c>
      <c r="F66">
        <v>-47.30687</v>
      </c>
      <c r="G66">
        <v>-48.403519</v>
      </c>
      <c r="H66">
        <v>-47.534176</v>
      </c>
      <c r="K66">
        <f t="shared" si="2"/>
        <v>0.8072509225240928</v>
      </c>
      <c r="L66">
        <f t="shared" si="2"/>
        <v>0.6999890558756275</v>
      </c>
      <c r="M66">
        <f t="shared" si="2"/>
        <v>0.5806480207483552</v>
      </c>
      <c r="N66">
        <f t="shared" si="2"/>
        <v>0.4459571691716869</v>
      </c>
      <c r="O66">
        <f t="shared" si="3"/>
        <v>0.29160636549975494</v>
      </c>
      <c r="P66">
        <f t="shared" si="3"/>
        <v>0.13752856135813826</v>
      </c>
      <c r="Q66">
        <f t="shared" si="3"/>
        <v>0.15007809209718534</v>
      </c>
    </row>
    <row r="67" spans="1:17" ht="14.25">
      <c r="A67">
        <v>1.333</v>
      </c>
      <c r="B67">
        <v>-55.018673</v>
      </c>
      <c r="C67">
        <v>-52.599083</v>
      </c>
      <c r="D67">
        <v>-50.209568</v>
      </c>
      <c r="E67">
        <v>-46.653069</v>
      </c>
      <c r="F67">
        <v>-44.926186</v>
      </c>
      <c r="G67">
        <v>-45.931213</v>
      </c>
      <c r="H67">
        <v>-49.357918</v>
      </c>
      <c r="K67">
        <f t="shared" si="2"/>
        <v>0.805145648351747</v>
      </c>
      <c r="L67">
        <f t="shared" si="2"/>
        <v>0.7026934412997878</v>
      </c>
      <c r="M67">
        <f t="shared" si="2"/>
        <v>0.5972988794516397</v>
      </c>
      <c r="N67">
        <f t="shared" si="2"/>
        <v>0.48570732146560397</v>
      </c>
      <c r="O67">
        <f t="shared" si="3"/>
        <v>0.3835581365348172</v>
      </c>
      <c r="P67">
        <f t="shared" si="3"/>
        <v>0.1828134733190314</v>
      </c>
      <c r="Q67">
        <f t="shared" si="3"/>
        <v>0.12165506637085587</v>
      </c>
    </row>
    <row r="68" spans="1:17" ht="14.25">
      <c r="A68">
        <v>1.354</v>
      </c>
      <c r="B68">
        <v>-55.035664</v>
      </c>
      <c r="C68">
        <v>-52.609505</v>
      </c>
      <c r="D68">
        <v>-50.132378</v>
      </c>
      <c r="E68">
        <v>-46.198307</v>
      </c>
      <c r="F68">
        <v>-43.39439</v>
      </c>
      <c r="G68">
        <v>-40.55711</v>
      </c>
      <c r="H68">
        <v>-44.509022</v>
      </c>
      <c r="K68">
        <f t="shared" si="2"/>
        <v>0.8035721931693725</v>
      </c>
      <c r="L68">
        <f t="shared" si="2"/>
        <v>0.7018508011702925</v>
      </c>
      <c r="M68">
        <f t="shared" si="2"/>
        <v>0.602630627431583</v>
      </c>
      <c r="N68">
        <f t="shared" si="2"/>
        <v>0.5118146938171745</v>
      </c>
      <c r="O68">
        <f t="shared" si="3"/>
        <v>0.45753150040443075</v>
      </c>
      <c r="P68">
        <f t="shared" si="3"/>
        <v>0.33940118164043126</v>
      </c>
      <c r="Q68">
        <f t="shared" si="3"/>
        <v>0.21260574706339413</v>
      </c>
    </row>
    <row r="69" spans="1:17" ht="14.25">
      <c r="A69">
        <v>1.375</v>
      </c>
      <c r="B69">
        <v>-55.055729</v>
      </c>
      <c r="C69">
        <v>-52.601036</v>
      </c>
      <c r="D69">
        <v>-50.108566</v>
      </c>
      <c r="E69">
        <v>-46.037613</v>
      </c>
      <c r="F69">
        <v>-43.106968</v>
      </c>
      <c r="G69">
        <v>-39.89362</v>
      </c>
      <c r="H69">
        <v>-42.585312</v>
      </c>
      <c r="K69">
        <f t="shared" si="2"/>
        <v>0.8017180288107218</v>
      </c>
      <c r="L69">
        <f t="shared" si="2"/>
        <v>0.7025354602438736</v>
      </c>
      <c r="M69">
        <f t="shared" si="2"/>
        <v>0.6042849805061962</v>
      </c>
      <c r="N69">
        <f t="shared" si="2"/>
        <v>0.5213716951810193</v>
      </c>
      <c r="O69">
        <f t="shared" si="3"/>
        <v>0.47292481213838966</v>
      </c>
      <c r="P69">
        <f t="shared" si="3"/>
        <v>0.3663429598876695</v>
      </c>
      <c r="Q69">
        <f t="shared" si="3"/>
        <v>0.26531420325391303</v>
      </c>
    </row>
    <row r="70" spans="1:17" ht="14.25">
      <c r="A70">
        <v>1.397</v>
      </c>
      <c r="B70">
        <v>-55.05529</v>
      </c>
      <c r="C70">
        <v>-52.612232</v>
      </c>
      <c r="D70">
        <v>-50.170879</v>
      </c>
      <c r="E70">
        <v>-46.264694</v>
      </c>
      <c r="F70">
        <v>-44.037434</v>
      </c>
      <c r="G70">
        <v>-44.362354</v>
      </c>
      <c r="H70">
        <v>-52.027306</v>
      </c>
      <c r="K70">
        <f aca="true" t="shared" si="4" ref="K70:N76">10^((B70-K$4)/20)</f>
        <v>0.8017585500611238</v>
      </c>
      <c r="L70">
        <f t="shared" si="4"/>
        <v>0.7016304844500757</v>
      </c>
      <c r="M70">
        <f t="shared" si="4"/>
        <v>0.5999653235405621</v>
      </c>
      <c r="N70">
        <f t="shared" si="4"/>
        <v>0.507917761448853</v>
      </c>
      <c r="O70">
        <f t="shared" si="3"/>
        <v>0.4248824571506895</v>
      </c>
      <c r="P70">
        <f t="shared" si="3"/>
        <v>0.21900354762161905</v>
      </c>
      <c r="Q70">
        <f t="shared" si="3"/>
        <v>0.08946657256848684</v>
      </c>
    </row>
    <row r="71" spans="1:17" ht="14.25">
      <c r="A71">
        <v>1.418</v>
      </c>
      <c r="B71">
        <v>-55.078449</v>
      </c>
      <c r="C71">
        <v>-52.642395</v>
      </c>
      <c r="D71">
        <v>-50.298588</v>
      </c>
      <c r="E71">
        <v>-46.753651</v>
      </c>
      <c r="F71">
        <v>-46.357483</v>
      </c>
      <c r="G71">
        <v>-49.422321</v>
      </c>
      <c r="H71">
        <v>-48.649445</v>
      </c>
      <c r="K71">
        <f t="shared" si="4"/>
        <v>0.7996236858861832</v>
      </c>
      <c r="L71">
        <f t="shared" si="4"/>
        <v>0.6991981974402968</v>
      </c>
      <c r="M71">
        <f t="shared" si="4"/>
        <v>0.5912085416193252</v>
      </c>
      <c r="N71">
        <f t="shared" si="4"/>
        <v>0.4801153044199669</v>
      </c>
      <c r="O71">
        <f t="shared" si="3"/>
        <v>0.3252867324745751</v>
      </c>
      <c r="P71">
        <f t="shared" si="3"/>
        <v>0.12230741856576369</v>
      </c>
      <c r="Q71">
        <f t="shared" si="3"/>
        <v>0.13199389663465527</v>
      </c>
    </row>
    <row r="72" spans="1:17" ht="14.25">
      <c r="A72">
        <v>1.439</v>
      </c>
      <c r="B72">
        <v>-55.070202</v>
      </c>
      <c r="C72">
        <v>-52.674267</v>
      </c>
      <c r="D72">
        <v>-50.518764</v>
      </c>
      <c r="E72">
        <v>-47.561119</v>
      </c>
      <c r="F72">
        <v>-49.458561</v>
      </c>
      <c r="G72">
        <v>-47.732544</v>
      </c>
      <c r="H72">
        <v>-52.004959</v>
      </c>
      <c r="K72">
        <f t="shared" si="4"/>
        <v>0.8003832658998563</v>
      </c>
      <c r="L72">
        <f t="shared" si="4"/>
        <v>0.696637261273908</v>
      </c>
      <c r="M72">
        <f t="shared" si="4"/>
        <v>0.576410522028895</v>
      </c>
      <c r="N72">
        <f t="shared" si="4"/>
        <v>0.4374940490800578</v>
      </c>
      <c r="O72">
        <f t="shared" si="3"/>
        <v>0.2276210644756652</v>
      </c>
      <c r="P72">
        <f t="shared" si="3"/>
        <v>0.1485736011566417</v>
      </c>
      <c r="Q72">
        <f t="shared" si="3"/>
        <v>0.08969704793633954</v>
      </c>
    </row>
    <row r="73" spans="1:17" ht="14.25">
      <c r="A73">
        <v>1.461</v>
      </c>
      <c r="B73">
        <v>-55.093567</v>
      </c>
      <c r="C73">
        <v>-52.755333</v>
      </c>
      <c r="D73">
        <v>-50.829044</v>
      </c>
      <c r="E73">
        <v>-48.618118</v>
      </c>
      <c r="F73">
        <v>-51.008495</v>
      </c>
      <c r="G73">
        <v>-47.958893</v>
      </c>
      <c r="H73">
        <v>-51.904255</v>
      </c>
      <c r="K73">
        <f t="shared" si="4"/>
        <v>0.7982331321097301</v>
      </c>
      <c r="L73">
        <f t="shared" si="4"/>
        <v>0.6901657447614562</v>
      </c>
      <c r="M73">
        <f t="shared" si="4"/>
        <v>0.5561832429256518</v>
      </c>
      <c r="N73">
        <f t="shared" si="4"/>
        <v>0.38736662522085086</v>
      </c>
      <c r="O73">
        <f t="shared" si="3"/>
        <v>0.19042139832702074</v>
      </c>
      <c r="P73">
        <f t="shared" si="3"/>
        <v>0.14475187568686193</v>
      </c>
      <c r="Q73">
        <f t="shared" si="3"/>
        <v>0.09074304531625384</v>
      </c>
    </row>
    <row r="74" spans="1:17" ht="14.25">
      <c r="A74">
        <v>1.482</v>
      </c>
      <c r="B74">
        <v>-55.093391</v>
      </c>
      <c r="C74">
        <v>-52.815201</v>
      </c>
      <c r="D74">
        <v>-51.159981</v>
      </c>
      <c r="E74">
        <v>-49.690414</v>
      </c>
      <c r="F74">
        <v>-50.154491</v>
      </c>
      <c r="G74">
        <v>-47.885426</v>
      </c>
      <c r="H74">
        <v>-50.520885</v>
      </c>
      <c r="K74">
        <f t="shared" si="4"/>
        <v>0.7982493066710548</v>
      </c>
      <c r="L74">
        <f t="shared" si="4"/>
        <v>0.6854250935612173</v>
      </c>
      <c r="M74">
        <f t="shared" si="4"/>
        <v>0.5353909798324803</v>
      </c>
      <c r="N74">
        <f t="shared" si="4"/>
        <v>0.3423792214207072</v>
      </c>
      <c r="O74">
        <f t="shared" si="3"/>
        <v>0.21009511278431411</v>
      </c>
      <c r="P74">
        <f t="shared" si="3"/>
        <v>0.14598140862767509</v>
      </c>
      <c r="Q74">
        <f t="shared" si="3"/>
        <v>0.10640985465743122</v>
      </c>
    </row>
    <row r="75" spans="1:17" ht="14.25">
      <c r="A75">
        <v>1.503</v>
      </c>
      <c r="B75">
        <v>-55.095322</v>
      </c>
      <c r="C75">
        <v>-52.891319</v>
      </c>
      <c r="D75">
        <v>-51.542282</v>
      </c>
      <c r="E75">
        <v>-50.510864</v>
      </c>
      <c r="F75">
        <v>-48.958282</v>
      </c>
      <c r="G75">
        <v>-47.400032</v>
      </c>
      <c r="H75">
        <v>-48.80798</v>
      </c>
      <c r="K75">
        <f t="shared" si="4"/>
        <v>0.7980718639279285</v>
      </c>
      <c r="L75">
        <f t="shared" si="4"/>
        <v>0.6794446760921763</v>
      </c>
      <c r="M75">
        <f t="shared" si="4"/>
        <v>0.5123373292220924</v>
      </c>
      <c r="N75">
        <f t="shared" si="4"/>
        <v>0.3115192581851168</v>
      </c>
      <c r="O75">
        <f t="shared" si="3"/>
        <v>0.24111620525887212</v>
      </c>
      <c r="P75">
        <f t="shared" si="3"/>
        <v>0.15437154473756542</v>
      </c>
      <c r="Q75">
        <f t="shared" si="3"/>
        <v>0.12960659468195895</v>
      </c>
    </row>
    <row r="76" spans="1:17" ht="14.25">
      <c r="A76">
        <v>1.525</v>
      </c>
      <c r="B76">
        <v>-55.092617</v>
      </c>
      <c r="C76">
        <v>-52.971954</v>
      </c>
      <c r="D76">
        <v>-51.894318</v>
      </c>
      <c r="E76">
        <v>-50.741089</v>
      </c>
      <c r="F76">
        <v>-48.042671</v>
      </c>
      <c r="G76">
        <v>-46.685974</v>
      </c>
      <c r="H76">
        <v>-48.311386</v>
      </c>
      <c r="K76">
        <f t="shared" si="4"/>
        <v>0.7983204418705592</v>
      </c>
      <c r="L76">
        <f t="shared" si="4"/>
        <v>0.6731662748419985</v>
      </c>
      <c r="M76">
        <f t="shared" si="4"/>
        <v>0.49198764871663586</v>
      </c>
      <c r="N76">
        <f t="shared" si="4"/>
        <v>0.30337071141429856</v>
      </c>
      <c r="O76">
        <f t="shared" si="3"/>
        <v>0.2679211199802766</v>
      </c>
      <c r="P76">
        <f t="shared" si="3"/>
        <v>0.16759850872423385</v>
      </c>
      <c r="Q76">
        <f t="shared" si="3"/>
        <v>0.13723244468052628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76"/>
  <sheetViews>
    <sheetView zoomScalePageLayoutView="0" workbookViewId="0" topLeftCell="A54">
      <selection activeCell="J2" sqref="J2:Q76"/>
    </sheetView>
  </sheetViews>
  <sheetFormatPr defaultColWidth="9.140625" defaultRowHeight="15"/>
  <sheetData>
    <row r="2" spans="1:10" ht="14.25">
      <c r="A2" t="s">
        <v>13</v>
      </c>
      <c r="J2" t="s">
        <v>4</v>
      </c>
    </row>
    <row r="3" spans="1:17" ht="14.25">
      <c r="A3" t="s">
        <v>1</v>
      </c>
      <c r="B3">
        <v>250</v>
      </c>
      <c r="C3">
        <v>500</v>
      </c>
      <c r="D3">
        <v>1000</v>
      </c>
      <c r="E3">
        <v>2000</v>
      </c>
      <c r="F3">
        <v>4000</v>
      </c>
      <c r="G3">
        <v>8000</v>
      </c>
      <c r="H3">
        <v>16000</v>
      </c>
      <c r="J3" t="s">
        <v>1</v>
      </c>
      <c r="K3">
        <v>250</v>
      </c>
      <c r="L3">
        <v>500</v>
      </c>
      <c r="M3">
        <v>1000</v>
      </c>
      <c r="N3">
        <v>2000</v>
      </c>
      <c r="O3">
        <v>4000</v>
      </c>
      <c r="P3">
        <v>8000</v>
      </c>
      <c r="Q3">
        <v>16000</v>
      </c>
    </row>
    <row r="4" spans="1:17" ht="14.25">
      <c r="A4" t="s">
        <v>2</v>
      </c>
      <c r="J4" t="s">
        <v>5</v>
      </c>
      <c r="K4">
        <f>MAX(B5:B76)</f>
        <v>-54.054485</v>
      </c>
      <c r="L4">
        <f aca="true" t="shared" si="0" ref="L4:Q4">MAX(C5:C76)</f>
        <v>-51.976974</v>
      </c>
      <c r="M4">
        <f t="shared" si="0"/>
        <v>-48.992149</v>
      </c>
      <c r="N4">
        <f t="shared" si="0"/>
        <v>-44.364567</v>
      </c>
      <c r="O4">
        <f t="shared" si="0"/>
        <v>-40.669743</v>
      </c>
      <c r="P4">
        <f t="shared" si="0"/>
        <v>-36.00853</v>
      </c>
      <c r="Q4">
        <f t="shared" si="0"/>
        <v>-36.850288</v>
      </c>
    </row>
    <row r="5" spans="1:17" ht="14.25">
      <c r="A5">
        <v>0.01</v>
      </c>
      <c r="B5">
        <v>-54.440617</v>
      </c>
      <c r="C5">
        <v>-52.660393</v>
      </c>
      <c r="D5">
        <v>-49.927738</v>
      </c>
      <c r="E5">
        <v>-45.063927</v>
      </c>
      <c r="F5">
        <v>-41.232311</v>
      </c>
      <c r="G5">
        <v>-36.426937</v>
      </c>
      <c r="H5">
        <v>-37.834698</v>
      </c>
      <c r="K5">
        <f>10^((B5-K$4)/20)</f>
        <v>0.9565185569930131</v>
      </c>
      <c r="L5">
        <f aca="true" t="shared" si="1" ref="L5:Q47">10^((C5-L$4)/20)</f>
        <v>0.9243342594705268</v>
      </c>
      <c r="M5">
        <f t="shared" si="1"/>
        <v>0.8978846561217502</v>
      </c>
      <c r="N5">
        <f t="shared" si="1"/>
        <v>0.9226394072341036</v>
      </c>
      <c r="O5">
        <f t="shared" si="1"/>
        <v>0.9372848558849818</v>
      </c>
      <c r="P5">
        <f t="shared" si="1"/>
        <v>0.9529709237252353</v>
      </c>
      <c r="Q5">
        <f t="shared" si="1"/>
        <v>0.892852049779963</v>
      </c>
    </row>
    <row r="6" spans="1:17" ht="14.25">
      <c r="A6">
        <v>0.032</v>
      </c>
      <c r="B6">
        <v>-54.444912</v>
      </c>
      <c r="C6">
        <v>-52.674377</v>
      </c>
      <c r="D6">
        <v>-49.923355</v>
      </c>
      <c r="E6">
        <v>-45.068203</v>
      </c>
      <c r="F6">
        <v>-41.191879</v>
      </c>
      <c r="G6">
        <v>-36.400856</v>
      </c>
      <c r="H6">
        <v>-37.727001</v>
      </c>
      <c r="K6">
        <f aca="true" t="shared" si="2" ref="K6:N69">10^((B6-K$4)/20)</f>
        <v>0.9560456944748966</v>
      </c>
      <c r="L6">
        <f t="shared" si="1"/>
        <v>0.9228473086488231</v>
      </c>
      <c r="M6">
        <f t="shared" si="1"/>
        <v>0.8983378534003383</v>
      </c>
      <c r="N6">
        <f t="shared" si="1"/>
        <v>0.9221853103792103</v>
      </c>
      <c r="O6">
        <f t="shared" si="1"/>
        <v>0.941657999195922</v>
      </c>
      <c r="P6">
        <f t="shared" si="1"/>
        <v>0.9558366966175958</v>
      </c>
      <c r="Q6">
        <f t="shared" si="1"/>
        <v>0.9039915063797648</v>
      </c>
    </row>
    <row r="7" spans="1:17" ht="14.25">
      <c r="A7">
        <v>0.053</v>
      </c>
      <c r="B7">
        <v>-54.464352</v>
      </c>
      <c r="C7">
        <v>-52.688606</v>
      </c>
      <c r="D7">
        <v>-49.959522</v>
      </c>
      <c r="E7">
        <v>-45.042324</v>
      </c>
      <c r="F7">
        <v>-41.172852</v>
      </c>
      <c r="G7">
        <v>-36.397415</v>
      </c>
      <c r="H7">
        <v>-37.676701</v>
      </c>
      <c r="K7">
        <f t="shared" si="2"/>
        <v>0.9539083491564307</v>
      </c>
      <c r="L7">
        <f t="shared" si="1"/>
        <v>0.9213367616374531</v>
      </c>
      <c r="M7">
        <f t="shared" si="1"/>
        <v>0.8946050594470994</v>
      </c>
      <c r="N7">
        <f t="shared" si="1"/>
        <v>0.9249369941300393</v>
      </c>
      <c r="O7">
        <f t="shared" si="1"/>
        <v>0.9437230225758566</v>
      </c>
      <c r="P7">
        <f t="shared" si="1"/>
        <v>0.9562154356745789</v>
      </c>
      <c r="Q7">
        <f t="shared" si="1"/>
        <v>0.9092417098529136</v>
      </c>
    </row>
    <row r="8" spans="1:17" ht="14.25">
      <c r="A8">
        <v>0.074</v>
      </c>
      <c r="B8">
        <v>-54.474968</v>
      </c>
      <c r="C8">
        <v>-52.681835</v>
      </c>
      <c r="D8">
        <v>-49.928211</v>
      </c>
      <c r="E8">
        <v>-44.991257</v>
      </c>
      <c r="F8">
        <v>-41.095779</v>
      </c>
      <c r="G8">
        <v>-36.453457</v>
      </c>
      <c r="H8">
        <v>-37.654514</v>
      </c>
      <c r="K8">
        <f t="shared" si="2"/>
        <v>0.9527431829507452</v>
      </c>
      <c r="L8">
        <f t="shared" si="1"/>
        <v>0.9220552606784916</v>
      </c>
      <c r="M8">
        <f t="shared" si="1"/>
        <v>0.8978357621228042</v>
      </c>
      <c r="N8">
        <f t="shared" si="1"/>
        <v>0.9303909985921887</v>
      </c>
      <c r="O8">
        <f t="shared" si="1"/>
        <v>0.952134276746879</v>
      </c>
      <c r="P8">
        <f t="shared" si="1"/>
        <v>0.9500657237521963</v>
      </c>
      <c r="Q8">
        <f t="shared" si="1"/>
        <v>0.9115672209672342</v>
      </c>
    </row>
    <row r="9" spans="1:17" ht="14.25">
      <c r="A9">
        <v>0.096</v>
      </c>
      <c r="B9">
        <v>-54.463913</v>
      </c>
      <c r="C9">
        <v>-52.662117</v>
      </c>
      <c r="D9">
        <v>-49.886902</v>
      </c>
      <c r="E9">
        <v>-44.893742</v>
      </c>
      <c r="F9">
        <v>-41.078278</v>
      </c>
      <c r="G9">
        <v>-36.360756</v>
      </c>
      <c r="H9">
        <v>-37.610081</v>
      </c>
      <c r="K9">
        <f t="shared" si="2"/>
        <v>0.9539565625652447</v>
      </c>
      <c r="L9">
        <f t="shared" si="1"/>
        <v>0.9241508131922753</v>
      </c>
      <c r="M9">
        <f t="shared" si="1"/>
        <v>0.9021159261152462</v>
      </c>
      <c r="N9">
        <f t="shared" si="1"/>
        <v>0.9408951935565038</v>
      </c>
      <c r="O9">
        <f t="shared" si="1"/>
        <v>0.9540546442861285</v>
      </c>
      <c r="P9">
        <f t="shared" si="1"/>
        <v>0.9602596936842168</v>
      </c>
      <c r="Q9">
        <f t="shared" si="1"/>
        <v>0.9162423255250858</v>
      </c>
    </row>
    <row r="10" spans="1:17" ht="14.25">
      <c r="A10">
        <v>0.117</v>
      </c>
      <c r="B10">
        <v>-54.475086</v>
      </c>
      <c r="C10">
        <v>-52.673607</v>
      </c>
      <c r="D10">
        <v>-49.903603</v>
      </c>
      <c r="E10">
        <v>-44.870914</v>
      </c>
      <c r="F10">
        <v>-41.151779</v>
      </c>
      <c r="G10">
        <v>-36.290493</v>
      </c>
      <c r="H10">
        <v>-37.673965</v>
      </c>
      <c r="K10">
        <f t="shared" si="2"/>
        <v>0.9527302397823855</v>
      </c>
      <c r="L10">
        <f t="shared" si="1"/>
        <v>0.9229291222516944</v>
      </c>
      <c r="M10">
        <f t="shared" si="1"/>
        <v>0.9003830278739364</v>
      </c>
      <c r="N10">
        <f t="shared" si="1"/>
        <v>0.9433712790278472</v>
      </c>
      <c r="O10">
        <f t="shared" si="1"/>
        <v>0.9460153863761201</v>
      </c>
      <c r="P10">
        <f t="shared" si="1"/>
        <v>0.9680590514242094</v>
      </c>
      <c r="Q10">
        <f t="shared" si="1"/>
        <v>0.9095281603220657</v>
      </c>
    </row>
    <row r="11" spans="1:17" ht="14.25">
      <c r="A11">
        <v>0.138</v>
      </c>
      <c r="B11">
        <v>-54.457798</v>
      </c>
      <c r="C11">
        <v>-52.670784</v>
      </c>
      <c r="D11">
        <v>-49.892693</v>
      </c>
      <c r="E11">
        <v>-44.753941</v>
      </c>
      <c r="F11">
        <v>-41.102158</v>
      </c>
      <c r="G11">
        <v>-36.317093</v>
      </c>
      <c r="H11">
        <v>-37.651653</v>
      </c>
      <c r="K11">
        <f t="shared" si="2"/>
        <v>0.9546283991326581</v>
      </c>
      <c r="L11">
        <f t="shared" si="1"/>
        <v>0.92322913209083</v>
      </c>
      <c r="M11">
        <f t="shared" si="1"/>
        <v>0.9015146736902325</v>
      </c>
      <c r="N11">
        <f t="shared" si="1"/>
        <v>0.9561616039767852</v>
      </c>
      <c r="O11">
        <f t="shared" si="1"/>
        <v>0.9514352769815443</v>
      </c>
      <c r="P11">
        <f t="shared" si="1"/>
        <v>0.9650989652845819</v>
      </c>
      <c r="Q11">
        <f t="shared" si="1"/>
        <v>0.9118675268071418</v>
      </c>
    </row>
    <row r="12" spans="1:17" ht="14.25">
      <c r="A12">
        <v>0.159</v>
      </c>
      <c r="B12">
        <v>-54.453724</v>
      </c>
      <c r="C12">
        <v>-52.666088</v>
      </c>
      <c r="D12">
        <v>-49.874943</v>
      </c>
      <c r="E12">
        <v>-44.718361</v>
      </c>
      <c r="F12">
        <v>-41.065388</v>
      </c>
      <c r="G12">
        <v>-36.354702</v>
      </c>
      <c r="H12">
        <v>-37.490627</v>
      </c>
      <c r="K12">
        <f t="shared" si="2"/>
        <v>0.9550762597987521</v>
      </c>
      <c r="L12">
        <f t="shared" si="1"/>
        <v>0.9237284080866583</v>
      </c>
      <c r="M12">
        <f t="shared" si="1"/>
        <v>0.903358842514537</v>
      </c>
      <c r="N12">
        <f t="shared" si="1"/>
        <v>0.960086360684919</v>
      </c>
      <c r="O12">
        <f t="shared" si="1"/>
        <v>0.9554715278102525</v>
      </c>
      <c r="P12">
        <f t="shared" si="1"/>
        <v>0.9609292207966983</v>
      </c>
      <c r="Q12">
        <f t="shared" si="1"/>
        <v>0.9289301310280382</v>
      </c>
    </row>
    <row r="13" spans="1:17" ht="14.25">
      <c r="A13">
        <v>0.181</v>
      </c>
      <c r="B13">
        <v>-54.453152</v>
      </c>
      <c r="C13">
        <v>-52.613853</v>
      </c>
      <c r="D13">
        <v>-49.797398</v>
      </c>
      <c r="E13">
        <v>-44.63134</v>
      </c>
      <c r="F13">
        <v>-41.069546</v>
      </c>
      <c r="G13">
        <v>-36.48003</v>
      </c>
      <c r="H13">
        <v>-37.395203</v>
      </c>
      <c r="K13">
        <f t="shared" si="2"/>
        <v>0.9551391573984092</v>
      </c>
      <c r="L13">
        <f t="shared" si="1"/>
        <v>0.9293002414756586</v>
      </c>
      <c r="M13">
        <f t="shared" si="1"/>
        <v>0.9114598654294053</v>
      </c>
      <c r="N13">
        <f t="shared" si="1"/>
        <v>0.9697534872383208</v>
      </c>
      <c r="O13">
        <f t="shared" si="1"/>
        <v>0.955014245941234</v>
      </c>
      <c r="P13">
        <f t="shared" si="1"/>
        <v>0.9471636010205976</v>
      </c>
      <c r="Q13">
        <f t="shared" si="1"/>
        <v>0.9391917088831183</v>
      </c>
    </row>
    <row r="14" spans="1:17" ht="14.25">
      <c r="A14">
        <v>0.202</v>
      </c>
      <c r="B14">
        <v>-54.439072</v>
      </c>
      <c r="C14">
        <v>-52.624077</v>
      </c>
      <c r="D14">
        <v>-49.768421</v>
      </c>
      <c r="E14">
        <v>-44.598335</v>
      </c>
      <c r="F14">
        <v>-41.06395</v>
      </c>
      <c r="G14">
        <v>-36.465252</v>
      </c>
      <c r="H14">
        <v>-37.368835</v>
      </c>
      <c r="K14">
        <f t="shared" si="2"/>
        <v>0.9566887125756225</v>
      </c>
      <c r="L14">
        <f t="shared" si="1"/>
        <v>0.9282070228838135</v>
      </c>
      <c r="M14">
        <f t="shared" si="1"/>
        <v>0.9145056647833436</v>
      </c>
      <c r="N14">
        <f t="shared" si="1"/>
        <v>0.9734454062577166</v>
      </c>
      <c r="O14">
        <f t="shared" si="1"/>
        <v>0.955629724823427</v>
      </c>
      <c r="P14">
        <f t="shared" si="1"/>
        <v>0.9487764579990428</v>
      </c>
      <c r="Q14">
        <f t="shared" si="1"/>
        <v>0.942047171637874</v>
      </c>
    </row>
    <row r="15" spans="1:17" ht="14.25">
      <c r="A15">
        <v>0.224</v>
      </c>
      <c r="B15">
        <v>-54.450375</v>
      </c>
      <c r="C15">
        <v>-52.620972</v>
      </c>
      <c r="D15">
        <v>-49.741241</v>
      </c>
      <c r="E15">
        <v>-44.56348</v>
      </c>
      <c r="F15">
        <v>-41.04554</v>
      </c>
      <c r="G15">
        <v>-36.425606</v>
      </c>
      <c r="H15">
        <v>-37.32053</v>
      </c>
      <c r="K15">
        <f t="shared" si="2"/>
        <v>0.9554445775227584</v>
      </c>
      <c r="L15">
        <f t="shared" si="1"/>
        <v>0.9285388942436577</v>
      </c>
      <c r="M15">
        <f t="shared" si="1"/>
        <v>0.9173718300096096</v>
      </c>
      <c r="N15">
        <f t="shared" si="1"/>
        <v>0.9773595254490236</v>
      </c>
      <c r="O15">
        <f t="shared" si="1"/>
        <v>0.9576573583464358</v>
      </c>
      <c r="P15">
        <f t="shared" si="1"/>
        <v>0.9531169653560365</v>
      </c>
      <c r="Q15">
        <f t="shared" si="1"/>
        <v>0.9473007911243438</v>
      </c>
    </row>
    <row r="16" spans="1:17" ht="14.25">
      <c r="A16">
        <v>0.245</v>
      </c>
      <c r="B16">
        <v>-54.420719</v>
      </c>
      <c r="C16">
        <v>-52.593975</v>
      </c>
      <c r="D16">
        <v>-49.684254</v>
      </c>
      <c r="E16">
        <v>-44.549774</v>
      </c>
      <c r="F16">
        <v>-40.983967</v>
      </c>
      <c r="G16">
        <v>-36.278637</v>
      </c>
      <c r="H16">
        <v>-37.231213</v>
      </c>
      <c r="K16">
        <f t="shared" si="2"/>
        <v>0.9587123015917711</v>
      </c>
      <c r="L16">
        <f t="shared" si="1"/>
        <v>0.9314294170437369</v>
      </c>
      <c r="M16">
        <f t="shared" si="1"/>
        <v>0.9234103754914201</v>
      </c>
      <c r="N16">
        <f t="shared" si="1"/>
        <v>0.9789029786492663</v>
      </c>
      <c r="O16">
        <f t="shared" si="1"/>
        <v>0.9644701701384231</v>
      </c>
      <c r="P16">
        <f t="shared" si="1"/>
        <v>0.9693813275826818</v>
      </c>
      <c r="Q16">
        <f t="shared" si="1"/>
        <v>0.9570921407604802</v>
      </c>
    </row>
    <row r="17" spans="1:17" ht="14.25">
      <c r="A17">
        <v>0.266</v>
      </c>
      <c r="B17">
        <v>-54.417728</v>
      </c>
      <c r="C17">
        <v>-52.575432</v>
      </c>
      <c r="D17">
        <v>-49.641541</v>
      </c>
      <c r="E17">
        <v>-44.493488</v>
      </c>
      <c r="F17">
        <v>-41.060608</v>
      </c>
      <c r="G17">
        <v>-36.318584</v>
      </c>
      <c r="H17">
        <v>-37.225399</v>
      </c>
      <c r="K17">
        <f t="shared" si="2"/>
        <v>0.9590424925550247</v>
      </c>
      <c r="L17">
        <f t="shared" si="1"/>
        <v>0.9334199954970888</v>
      </c>
      <c r="M17">
        <f t="shared" si="1"/>
        <v>0.9279624439136707</v>
      </c>
      <c r="N17">
        <f t="shared" si="1"/>
        <v>0.9852670294725425</v>
      </c>
      <c r="O17">
        <f t="shared" si="1"/>
        <v>0.9559974855436546</v>
      </c>
      <c r="P17">
        <f t="shared" si="1"/>
        <v>0.9649333128160672</v>
      </c>
      <c r="Q17">
        <f t="shared" si="1"/>
        <v>0.957732995836494</v>
      </c>
    </row>
    <row r="18" spans="1:17" ht="14.25">
      <c r="A18">
        <v>0.287</v>
      </c>
      <c r="B18">
        <v>-54.404285</v>
      </c>
      <c r="C18">
        <v>-52.557339</v>
      </c>
      <c r="D18">
        <v>-49.562935</v>
      </c>
      <c r="E18">
        <v>-44.493553</v>
      </c>
      <c r="F18">
        <v>-41.183956</v>
      </c>
      <c r="G18">
        <v>-36.409431</v>
      </c>
      <c r="H18">
        <v>-37.150661</v>
      </c>
      <c r="K18">
        <f t="shared" si="2"/>
        <v>0.960527935105149</v>
      </c>
      <c r="L18">
        <f t="shared" si="1"/>
        <v>0.9353663671897477</v>
      </c>
      <c r="M18">
        <f t="shared" si="1"/>
        <v>0.9363984798690407</v>
      </c>
      <c r="N18">
        <f t="shared" si="1"/>
        <v>0.9852596563513131</v>
      </c>
      <c r="O18">
        <f t="shared" si="1"/>
        <v>0.9425173423846047</v>
      </c>
      <c r="P18">
        <f t="shared" si="1"/>
        <v>0.9548935283854748</v>
      </c>
      <c r="Q18">
        <f t="shared" si="1"/>
        <v>0.9660093945528729</v>
      </c>
    </row>
    <row r="19" spans="1:17" ht="14.25">
      <c r="A19">
        <v>0.309</v>
      </c>
      <c r="B19">
        <v>-54.398022</v>
      </c>
      <c r="C19">
        <v>-52.545238</v>
      </c>
      <c r="D19">
        <v>-49.513165</v>
      </c>
      <c r="E19">
        <v>-44.438656</v>
      </c>
      <c r="F19">
        <v>-41.15662</v>
      </c>
      <c r="G19">
        <v>-36.274368</v>
      </c>
      <c r="H19">
        <v>-37.125896</v>
      </c>
      <c r="K19">
        <f t="shared" si="2"/>
        <v>0.9612207778748281</v>
      </c>
      <c r="L19">
        <f t="shared" si="1"/>
        <v>0.9366704082436507</v>
      </c>
      <c r="M19">
        <f t="shared" si="1"/>
        <v>0.9417794288942279</v>
      </c>
      <c r="N19">
        <f t="shared" si="1"/>
        <v>0.9915064642783834</v>
      </c>
      <c r="O19">
        <f t="shared" si="1"/>
        <v>0.9454882803803446</v>
      </c>
      <c r="P19">
        <f t="shared" si="1"/>
        <v>0.9698578827985223</v>
      </c>
      <c r="Q19">
        <f t="shared" si="1"/>
        <v>0.9687675875243864</v>
      </c>
    </row>
    <row r="20" spans="1:17" ht="14.25">
      <c r="A20">
        <v>0.33</v>
      </c>
      <c r="B20">
        <v>-54.364956</v>
      </c>
      <c r="C20">
        <v>-52.474949</v>
      </c>
      <c r="D20">
        <v>-49.414478</v>
      </c>
      <c r="E20">
        <v>-44.477432</v>
      </c>
      <c r="F20">
        <v>-41.153378</v>
      </c>
      <c r="G20">
        <v>-36.146992</v>
      </c>
      <c r="H20">
        <v>-37.093433</v>
      </c>
      <c r="K20">
        <f t="shared" si="2"/>
        <v>0.964886988541926</v>
      </c>
      <c r="L20">
        <f t="shared" si="1"/>
        <v>0.9442809972197518</v>
      </c>
      <c r="M20">
        <f t="shared" si="1"/>
        <v>0.952540719287444</v>
      </c>
      <c r="N20">
        <f t="shared" si="1"/>
        <v>0.9870899950343642</v>
      </c>
      <c r="O20">
        <f t="shared" si="1"/>
        <v>0.9458412488451805</v>
      </c>
      <c r="P20">
        <f t="shared" si="1"/>
        <v>0.9841853588475071</v>
      </c>
      <c r="Q20">
        <f t="shared" si="1"/>
        <v>0.9723950737546985</v>
      </c>
    </row>
    <row r="21" spans="1:17" ht="14.25">
      <c r="A21">
        <v>0.351</v>
      </c>
      <c r="B21">
        <v>-54.370388</v>
      </c>
      <c r="C21">
        <v>-52.50193</v>
      </c>
      <c r="D21">
        <v>-49.40176</v>
      </c>
      <c r="E21">
        <v>-44.479713</v>
      </c>
      <c r="F21">
        <v>-41.121769</v>
      </c>
      <c r="G21">
        <v>-36.142231</v>
      </c>
      <c r="H21">
        <v>-37.155308</v>
      </c>
      <c r="K21">
        <f t="shared" si="2"/>
        <v>0.9642837541255741</v>
      </c>
      <c r="L21">
        <f t="shared" si="1"/>
        <v>0.9413523258975387</v>
      </c>
      <c r="M21">
        <f t="shared" si="1"/>
        <v>0.9539364641966006</v>
      </c>
      <c r="N21">
        <f t="shared" si="1"/>
        <v>0.986830809532536</v>
      </c>
      <c r="O21">
        <f t="shared" si="1"/>
        <v>0.9492895498138699</v>
      </c>
      <c r="P21">
        <f t="shared" si="1"/>
        <v>0.9847249686183519</v>
      </c>
      <c r="Q21">
        <f t="shared" si="1"/>
        <v>0.9654927122986394</v>
      </c>
    </row>
    <row r="22" spans="1:17" ht="14.25">
      <c r="A22">
        <v>0.373</v>
      </c>
      <c r="B22">
        <v>-54.345417</v>
      </c>
      <c r="C22">
        <v>-52.437832</v>
      </c>
      <c r="D22">
        <v>-49.27058</v>
      </c>
      <c r="E22">
        <v>-44.456757</v>
      </c>
      <c r="F22">
        <v>-41.107025</v>
      </c>
      <c r="G22">
        <v>-36.14146</v>
      </c>
      <c r="H22">
        <v>-37.112808</v>
      </c>
      <c r="K22">
        <f t="shared" si="2"/>
        <v>0.967059955099563</v>
      </c>
      <c r="L22">
        <f t="shared" si="1"/>
        <v>0.9483247822980744</v>
      </c>
      <c r="M22">
        <f t="shared" si="1"/>
        <v>0.9684527796419322</v>
      </c>
      <c r="N22">
        <f t="shared" si="1"/>
        <v>0.989442361278653</v>
      </c>
      <c r="O22">
        <f t="shared" si="1"/>
        <v>0.9509023047038841</v>
      </c>
      <c r="P22">
        <f t="shared" si="1"/>
        <v>0.9848123812703107</v>
      </c>
      <c r="Q22">
        <f t="shared" si="1"/>
        <v>0.9702284381821946</v>
      </c>
    </row>
    <row r="23" spans="1:17" ht="14.25">
      <c r="A23">
        <v>0.394</v>
      </c>
      <c r="B23">
        <v>-54.33342</v>
      </c>
      <c r="C23">
        <v>-52.409538</v>
      </c>
      <c r="D23">
        <v>-49.248123</v>
      </c>
      <c r="E23">
        <v>-44.44812</v>
      </c>
      <c r="F23">
        <v>-41.033875</v>
      </c>
      <c r="G23">
        <v>-36.156528</v>
      </c>
      <c r="H23">
        <v>-37.057991</v>
      </c>
      <c r="K23">
        <f t="shared" si="2"/>
        <v>0.9683965866599232</v>
      </c>
      <c r="L23">
        <f t="shared" si="1"/>
        <v>0.9514189559544243</v>
      </c>
      <c r="M23">
        <f t="shared" si="1"/>
        <v>0.9709599129576422</v>
      </c>
      <c r="N23">
        <f t="shared" si="1"/>
        <v>0.9904267237671879</v>
      </c>
      <c r="O23">
        <f t="shared" si="1"/>
        <v>0.958944339667789</v>
      </c>
      <c r="P23">
        <f t="shared" si="1"/>
        <v>0.9831054416501365</v>
      </c>
      <c r="Q23">
        <f t="shared" si="1"/>
        <v>0.9763709514432585</v>
      </c>
    </row>
    <row r="24" spans="1:17" ht="14.25">
      <c r="A24">
        <v>0.416</v>
      </c>
      <c r="B24">
        <v>-54.314133</v>
      </c>
      <c r="C24">
        <v>-52.389816</v>
      </c>
      <c r="D24">
        <v>-49.207073</v>
      </c>
      <c r="E24">
        <v>-44.469448</v>
      </c>
      <c r="F24">
        <v>-41.042015</v>
      </c>
      <c r="G24">
        <v>-36.085434</v>
      </c>
      <c r="H24">
        <v>-37.132065</v>
      </c>
      <c r="K24">
        <f t="shared" si="2"/>
        <v>0.9705492984418266</v>
      </c>
      <c r="L24">
        <f t="shared" si="1"/>
        <v>0.9535816824000662</v>
      </c>
      <c r="M24">
        <f t="shared" si="1"/>
        <v>0.9755595843769768</v>
      </c>
      <c r="N24">
        <f t="shared" si="1"/>
        <v>0.9879977373614166</v>
      </c>
      <c r="O24">
        <f t="shared" si="1"/>
        <v>0.9580460839014816</v>
      </c>
      <c r="P24">
        <f t="shared" si="1"/>
        <v>0.9911851801518986</v>
      </c>
      <c r="Q24">
        <f t="shared" si="1"/>
        <v>0.968079781702739</v>
      </c>
    </row>
    <row r="25" spans="1:17" ht="14.25">
      <c r="A25">
        <v>0.437</v>
      </c>
      <c r="B25">
        <v>-54.307117</v>
      </c>
      <c r="C25">
        <v>-52.364841</v>
      </c>
      <c r="D25">
        <v>-49.181854</v>
      </c>
      <c r="E25">
        <v>-44.492508</v>
      </c>
      <c r="F25">
        <v>-41.049416</v>
      </c>
      <c r="G25">
        <v>-36.098637</v>
      </c>
      <c r="H25">
        <v>-36.998016</v>
      </c>
      <c r="K25">
        <f t="shared" si="2"/>
        <v>0.9713335732861424</v>
      </c>
      <c r="L25">
        <f t="shared" si="1"/>
        <v>0.956327512203285</v>
      </c>
      <c r="M25">
        <f t="shared" si="1"/>
        <v>0.9783961836172089</v>
      </c>
      <c r="N25">
        <f t="shared" si="1"/>
        <v>0.9853782001414921</v>
      </c>
      <c r="O25">
        <f t="shared" si="1"/>
        <v>0.9572301077132506</v>
      </c>
      <c r="P25">
        <f t="shared" si="1"/>
        <v>0.9896796720981293</v>
      </c>
      <c r="Q25">
        <f t="shared" si="1"/>
        <v>0.9831360018582341</v>
      </c>
    </row>
    <row r="26" spans="1:17" ht="14.25">
      <c r="A26">
        <v>0.458</v>
      </c>
      <c r="B26">
        <v>-54.290756</v>
      </c>
      <c r="C26">
        <v>-52.337765</v>
      </c>
      <c r="D26">
        <v>-49.166191</v>
      </c>
      <c r="E26">
        <v>-44.515495</v>
      </c>
      <c r="F26">
        <v>-40.977715</v>
      </c>
      <c r="G26">
        <v>-36.00853</v>
      </c>
      <c r="H26">
        <v>-36.984211</v>
      </c>
      <c r="K26">
        <f t="shared" si="2"/>
        <v>0.9731649303455282</v>
      </c>
      <c r="L26">
        <f t="shared" si="1"/>
        <v>0.9593132655261064</v>
      </c>
      <c r="M26">
        <f t="shared" si="1"/>
        <v>0.9801620873509421</v>
      </c>
      <c r="N26">
        <f t="shared" si="1"/>
        <v>0.9827738678815116</v>
      </c>
      <c r="O26">
        <f t="shared" si="1"/>
        <v>0.9651646341932588</v>
      </c>
      <c r="P26">
        <f t="shared" si="1"/>
        <v>1</v>
      </c>
      <c r="Q26">
        <f t="shared" si="1"/>
        <v>0.9846998006553122</v>
      </c>
    </row>
    <row r="27" spans="1:17" ht="14.25">
      <c r="A27">
        <v>0.479</v>
      </c>
      <c r="B27">
        <v>-54.264069</v>
      </c>
      <c r="C27">
        <v>-52.291771</v>
      </c>
      <c r="D27">
        <v>-49.104378</v>
      </c>
      <c r="E27">
        <v>-44.465393</v>
      </c>
      <c r="F27">
        <v>-40.986179</v>
      </c>
      <c r="G27">
        <v>-36.06699</v>
      </c>
      <c r="H27">
        <v>-36.973499</v>
      </c>
      <c r="K27">
        <f t="shared" si="2"/>
        <v>0.9761595332707727</v>
      </c>
      <c r="L27">
        <f t="shared" si="1"/>
        <v>0.9644065470436918</v>
      </c>
      <c r="M27">
        <f t="shared" si="1"/>
        <v>0.9871622745874807</v>
      </c>
      <c r="N27">
        <f t="shared" si="1"/>
        <v>0.9884590909260543</v>
      </c>
      <c r="O27">
        <f t="shared" si="1"/>
        <v>0.964224583736207</v>
      </c>
      <c r="P27">
        <f t="shared" si="1"/>
        <v>0.9932921425652057</v>
      </c>
      <c r="Q27">
        <f t="shared" si="1"/>
        <v>0.985914945180601</v>
      </c>
    </row>
    <row r="28" spans="1:17" ht="14.25">
      <c r="A28">
        <v>0.501</v>
      </c>
      <c r="B28">
        <v>-54.265537</v>
      </c>
      <c r="C28">
        <v>-52.271076</v>
      </c>
      <c r="D28">
        <v>-49.084984</v>
      </c>
      <c r="E28">
        <v>-44.466164</v>
      </c>
      <c r="F28">
        <v>-40.994598</v>
      </c>
      <c r="G28">
        <v>-36.156704</v>
      </c>
      <c r="H28">
        <v>-36.850288</v>
      </c>
      <c r="K28">
        <f t="shared" si="2"/>
        <v>0.9759945667370374</v>
      </c>
      <c r="L28">
        <f t="shared" si="1"/>
        <v>0.9667070815486903</v>
      </c>
      <c r="M28">
        <f t="shared" si="1"/>
        <v>0.9893688896304148</v>
      </c>
      <c r="N28">
        <f t="shared" si="1"/>
        <v>0.9883713545895362</v>
      </c>
      <c r="O28">
        <f t="shared" si="1"/>
        <v>0.9632904394869571</v>
      </c>
      <c r="P28">
        <f t="shared" si="1"/>
        <v>0.9830855214333305</v>
      </c>
      <c r="Q28">
        <f t="shared" si="1"/>
        <v>1</v>
      </c>
    </row>
    <row r="29" spans="1:17" ht="14.25">
      <c r="A29">
        <v>0.522</v>
      </c>
      <c r="B29">
        <v>-54.231979</v>
      </c>
      <c r="C29">
        <v>-52.229317</v>
      </c>
      <c r="D29">
        <v>-49.077137</v>
      </c>
      <c r="E29">
        <v>-44.444572</v>
      </c>
      <c r="F29">
        <v>-40.960629</v>
      </c>
      <c r="G29">
        <v>-36.132557</v>
      </c>
      <c r="H29">
        <v>-36.92992</v>
      </c>
      <c r="K29">
        <f t="shared" si="2"/>
        <v>0.9797726226667327</v>
      </c>
      <c r="L29">
        <f t="shared" si="1"/>
        <v>0.9713658923788843</v>
      </c>
      <c r="M29">
        <f t="shared" si="1"/>
        <v>0.9902631084081893</v>
      </c>
      <c r="N29">
        <f t="shared" si="1"/>
        <v>0.9908313745242152</v>
      </c>
      <c r="O29">
        <f t="shared" si="1"/>
        <v>0.9670650766101486</v>
      </c>
      <c r="P29">
        <f t="shared" si="1"/>
        <v>0.985822327286511</v>
      </c>
      <c r="Q29">
        <f t="shared" si="1"/>
        <v>0.9908739249195905</v>
      </c>
    </row>
    <row r="30" spans="1:17" ht="14.25">
      <c r="A30">
        <v>0.544</v>
      </c>
      <c r="B30">
        <v>-54.211777</v>
      </c>
      <c r="C30">
        <v>-52.195438</v>
      </c>
      <c r="D30">
        <v>-49.062767</v>
      </c>
      <c r="E30">
        <v>-44.434093</v>
      </c>
      <c r="F30">
        <v>-40.986076</v>
      </c>
      <c r="G30">
        <v>-36.11837</v>
      </c>
      <c r="H30">
        <v>-36.854984</v>
      </c>
      <c r="K30">
        <f t="shared" si="2"/>
        <v>0.9820540703155544</v>
      </c>
      <c r="L30">
        <f t="shared" si="1"/>
        <v>0.975162068702471</v>
      </c>
      <c r="M30">
        <f t="shared" si="1"/>
        <v>0.991902762966429</v>
      </c>
      <c r="N30">
        <f t="shared" si="1"/>
        <v>0.9920274739578273</v>
      </c>
      <c r="O30">
        <f t="shared" si="1"/>
        <v>0.9642360178811392</v>
      </c>
      <c r="P30">
        <f t="shared" si="1"/>
        <v>0.9874338247825803</v>
      </c>
      <c r="Q30">
        <f t="shared" si="1"/>
        <v>0.9994594991434081</v>
      </c>
    </row>
    <row r="31" spans="1:17" ht="14.25">
      <c r="A31">
        <v>0.565</v>
      </c>
      <c r="B31">
        <v>-54.198528</v>
      </c>
      <c r="C31">
        <v>-52.168087</v>
      </c>
      <c r="D31">
        <v>-49.052139</v>
      </c>
      <c r="E31">
        <v>-44.399826</v>
      </c>
      <c r="F31">
        <v>-40.882889</v>
      </c>
      <c r="G31">
        <v>-36.077591</v>
      </c>
      <c r="H31">
        <v>-36.935635</v>
      </c>
      <c r="K31">
        <f t="shared" si="2"/>
        <v>0.9835531870778553</v>
      </c>
      <c r="L31">
        <f t="shared" si="1"/>
        <v>0.9782375965022924</v>
      </c>
      <c r="M31">
        <f t="shared" si="1"/>
        <v>0.9931171917886964</v>
      </c>
      <c r="N31">
        <f t="shared" si="1"/>
        <v>0.995948885603446</v>
      </c>
      <c r="O31">
        <f t="shared" si="1"/>
        <v>0.9757593016835439</v>
      </c>
      <c r="P31">
        <f t="shared" si="1"/>
        <v>0.9920805836728376</v>
      </c>
      <c r="Q31">
        <f t="shared" si="1"/>
        <v>0.9902221802909692</v>
      </c>
    </row>
    <row r="32" spans="1:17" ht="14.25">
      <c r="A32">
        <v>0.586</v>
      </c>
      <c r="B32">
        <v>-54.18145</v>
      </c>
      <c r="C32">
        <v>-52.143185</v>
      </c>
      <c r="D32">
        <v>-49.050041</v>
      </c>
      <c r="E32">
        <v>-44.399391</v>
      </c>
      <c r="F32">
        <v>-40.859116</v>
      </c>
      <c r="G32">
        <v>-36.130482</v>
      </c>
      <c r="H32">
        <v>-37.056488</v>
      </c>
      <c r="K32">
        <f t="shared" si="2"/>
        <v>0.9854889295196376</v>
      </c>
      <c r="L32">
        <f t="shared" si="1"/>
        <v>0.981046177612422</v>
      </c>
      <c r="M32">
        <f t="shared" si="1"/>
        <v>0.9933570994559834</v>
      </c>
      <c r="N32">
        <f t="shared" si="1"/>
        <v>0.9959987651934484</v>
      </c>
      <c r="O32">
        <f t="shared" si="1"/>
        <v>0.9784335814836916</v>
      </c>
      <c r="P32">
        <f t="shared" si="1"/>
        <v>0.9860578616729194</v>
      </c>
      <c r="Q32">
        <f t="shared" si="1"/>
        <v>0.9765399165780703</v>
      </c>
    </row>
    <row r="33" spans="1:17" ht="14.25">
      <c r="A33">
        <v>0.607</v>
      </c>
      <c r="B33">
        <v>-54.167606</v>
      </c>
      <c r="C33">
        <v>-52.116524</v>
      </c>
      <c r="D33">
        <v>-49.048645</v>
      </c>
      <c r="E33">
        <v>-44.398968</v>
      </c>
      <c r="F33">
        <v>-40.871178</v>
      </c>
      <c r="G33">
        <v>-36.180283</v>
      </c>
      <c r="H33">
        <v>-37.083065</v>
      </c>
      <c r="K33">
        <f t="shared" si="2"/>
        <v>0.9870609028716216</v>
      </c>
      <c r="L33">
        <f t="shared" si="1"/>
        <v>0.9840620868910698</v>
      </c>
      <c r="M33">
        <f t="shared" si="1"/>
        <v>0.993516765076</v>
      </c>
      <c r="N33">
        <f t="shared" si="1"/>
        <v>0.996047271190435</v>
      </c>
      <c r="O33">
        <f t="shared" si="1"/>
        <v>0.9770757844609171</v>
      </c>
      <c r="P33">
        <f t="shared" si="1"/>
        <v>0.9804204243509681</v>
      </c>
      <c r="Q33">
        <f t="shared" si="1"/>
        <v>0.9735564759894086</v>
      </c>
    </row>
    <row r="34" spans="1:17" ht="14.25">
      <c r="A34">
        <v>0.629</v>
      </c>
      <c r="B34">
        <v>-54.155346</v>
      </c>
      <c r="C34">
        <v>-52.100964</v>
      </c>
      <c r="D34">
        <v>-49.003262</v>
      </c>
      <c r="E34">
        <v>-44.374043</v>
      </c>
      <c r="F34">
        <v>-40.844978</v>
      </c>
      <c r="G34">
        <v>-36.098957</v>
      </c>
      <c r="H34">
        <v>-37.22443</v>
      </c>
      <c r="K34">
        <f t="shared" si="2"/>
        <v>0.9884551079145351</v>
      </c>
      <c r="L34">
        <f t="shared" si="1"/>
        <v>0.985826526684076</v>
      </c>
      <c r="M34">
        <f t="shared" si="1"/>
        <v>0.998721386716492</v>
      </c>
      <c r="N34">
        <f t="shared" si="1"/>
        <v>0.9989096300687027</v>
      </c>
      <c r="O34">
        <f t="shared" si="1"/>
        <v>0.9800274721164518</v>
      </c>
      <c r="P34">
        <f t="shared" si="1"/>
        <v>0.989643211623203</v>
      </c>
      <c r="Q34">
        <f t="shared" si="1"/>
        <v>0.9578398467268386</v>
      </c>
    </row>
    <row r="35" spans="1:17" ht="14.25">
      <c r="A35">
        <v>0.65</v>
      </c>
      <c r="B35">
        <v>-54.138798</v>
      </c>
      <c r="C35">
        <v>-52.094467</v>
      </c>
      <c r="D35">
        <v>-49.051849</v>
      </c>
      <c r="E35">
        <v>-44.407074</v>
      </c>
      <c r="F35">
        <v>-40.901756</v>
      </c>
      <c r="G35">
        <v>-36.095287</v>
      </c>
      <c r="H35">
        <v>-37.218426</v>
      </c>
      <c r="K35">
        <f t="shared" si="2"/>
        <v>0.9903400669696271</v>
      </c>
      <c r="L35">
        <f t="shared" si="1"/>
        <v>0.986564195619516</v>
      </c>
      <c r="M35">
        <f t="shared" si="1"/>
        <v>0.9931503500264287</v>
      </c>
      <c r="N35">
        <f t="shared" si="1"/>
        <v>0.9951181558980988</v>
      </c>
      <c r="O35">
        <f t="shared" si="1"/>
        <v>0.9736421125668164</v>
      </c>
      <c r="P35">
        <f t="shared" si="1"/>
        <v>0.9900614483437196</v>
      </c>
      <c r="Q35">
        <f t="shared" si="1"/>
        <v>0.9585021690383092</v>
      </c>
    </row>
    <row r="36" spans="1:17" ht="14.25">
      <c r="A36">
        <v>0.671</v>
      </c>
      <c r="B36">
        <v>-54.125183</v>
      </c>
      <c r="C36">
        <v>-52.049049</v>
      </c>
      <c r="D36">
        <v>-49.018372</v>
      </c>
      <c r="E36">
        <v>-44.364567</v>
      </c>
      <c r="F36">
        <v>-40.799992</v>
      </c>
      <c r="G36">
        <v>-36.07373</v>
      </c>
      <c r="H36">
        <v>-37.345032</v>
      </c>
      <c r="K36">
        <f t="shared" si="2"/>
        <v>0.991893627246438</v>
      </c>
      <c r="L36">
        <f t="shared" si="1"/>
        <v>0.9917363918540721</v>
      </c>
      <c r="M36">
        <f t="shared" si="1"/>
        <v>0.9969855182570695</v>
      </c>
      <c r="N36">
        <f t="shared" si="1"/>
        <v>1</v>
      </c>
      <c r="O36">
        <f t="shared" si="1"/>
        <v>0.9851164018856865</v>
      </c>
      <c r="P36">
        <f t="shared" si="1"/>
        <v>0.9925216754616837</v>
      </c>
      <c r="Q36">
        <f t="shared" si="1"/>
        <v>0.9446323186794758</v>
      </c>
    </row>
    <row r="37" spans="1:17" ht="14.25">
      <c r="A37">
        <v>0.693</v>
      </c>
      <c r="B37">
        <v>-54.111156</v>
      </c>
      <c r="C37">
        <v>-52.035358</v>
      </c>
      <c r="D37">
        <v>-49.009388</v>
      </c>
      <c r="E37">
        <v>-44.393082</v>
      </c>
      <c r="F37">
        <v>-40.784348</v>
      </c>
      <c r="G37">
        <v>-36.062325</v>
      </c>
      <c r="H37">
        <v>-37.399517</v>
      </c>
      <c r="K37">
        <f t="shared" si="2"/>
        <v>0.9934967482798334</v>
      </c>
      <c r="L37">
        <f t="shared" si="1"/>
        <v>0.9933008337340137</v>
      </c>
      <c r="M37">
        <f t="shared" si="1"/>
        <v>0.9980172550200314</v>
      </c>
      <c r="N37">
        <f t="shared" si="1"/>
        <v>0.9967224721628909</v>
      </c>
      <c r="O37">
        <f t="shared" si="1"/>
        <v>0.9868922761314379</v>
      </c>
      <c r="P37">
        <f t="shared" si="1"/>
        <v>0.9938257611802473</v>
      </c>
      <c r="Q37">
        <f t="shared" si="1"/>
        <v>0.9387253586069697</v>
      </c>
    </row>
    <row r="38" spans="1:17" ht="14.25">
      <c r="A38">
        <v>0.714</v>
      </c>
      <c r="B38">
        <v>-54.096825</v>
      </c>
      <c r="C38">
        <v>-52.020214</v>
      </c>
      <c r="D38">
        <v>-49.023449</v>
      </c>
      <c r="E38">
        <v>-44.422646</v>
      </c>
      <c r="F38">
        <v>-40.68689</v>
      </c>
      <c r="G38">
        <v>-36.078255</v>
      </c>
      <c r="H38">
        <v>-37.354874</v>
      </c>
      <c r="K38">
        <f t="shared" si="2"/>
        <v>0.9951372888063614</v>
      </c>
      <c r="L38">
        <f t="shared" si="1"/>
        <v>0.995034181675344</v>
      </c>
      <c r="M38">
        <f t="shared" si="1"/>
        <v>0.9964029393081865</v>
      </c>
      <c r="N38">
        <f t="shared" si="1"/>
        <v>0.993335713531715</v>
      </c>
      <c r="O38">
        <f t="shared" si="1"/>
        <v>0.9980278259664229</v>
      </c>
      <c r="P38">
        <f t="shared" si="1"/>
        <v>0.9920047461528332</v>
      </c>
      <c r="Q38">
        <f t="shared" si="1"/>
        <v>0.9435625599799178</v>
      </c>
    </row>
    <row r="39" spans="1:17" ht="14.25">
      <c r="A39">
        <v>0.736</v>
      </c>
      <c r="B39">
        <v>-54.089916</v>
      </c>
      <c r="C39">
        <v>-52.017044</v>
      </c>
      <c r="D39">
        <v>-49.018608</v>
      </c>
      <c r="E39">
        <v>-44.446766</v>
      </c>
      <c r="F39">
        <v>-40.674141</v>
      </c>
      <c r="G39">
        <v>-36.124454</v>
      </c>
      <c r="H39">
        <v>-37.394825</v>
      </c>
      <c r="K39">
        <f t="shared" si="2"/>
        <v>0.9959291637880205</v>
      </c>
      <c r="L39">
        <f t="shared" si="1"/>
        <v>0.9953973953639876</v>
      </c>
      <c r="M39">
        <f t="shared" si="1"/>
        <v>0.9969584300259627</v>
      </c>
      <c r="N39">
        <f t="shared" si="1"/>
        <v>0.990581128482093</v>
      </c>
      <c r="O39">
        <f t="shared" si="1"/>
        <v>0.9994937897057364</v>
      </c>
      <c r="P39">
        <f t="shared" si="1"/>
        <v>0.9867424225026814</v>
      </c>
      <c r="Q39">
        <f t="shared" si="1"/>
        <v>0.9392325823233508</v>
      </c>
    </row>
    <row r="40" spans="1:17" ht="14.25">
      <c r="A40">
        <v>0.757</v>
      </c>
      <c r="B40">
        <v>-54.081013</v>
      </c>
      <c r="C40">
        <v>-52.00193</v>
      </c>
      <c r="D40">
        <v>-49.036606</v>
      </c>
      <c r="E40">
        <v>-44.493092</v>
      </c>
      <c r="F40">
        <v>-40.669743</v>
      </c>
      <c r="G40">
        <v>-36.215565</v>
      </c>
      <c r="H40">
        <v>-37.47974</v>
      </c>
      <c r="K40">
        <f t="shared" si="2"/>
        <v>0.9969505103008334</v>
      </c>
      <c r="L40">
        <f t="shared" si="1"/>
        <v>0.9971309579112732</v>
      </c>
      <c r="M40">
        <f t="shared" si="1"/>
        <v>0.9948947749112063</v>
      </c>
      <c r="N40">
        <f t="shared" si="1"/>
        <v>0.9853119499877835</v>
      </c>
      <c r="O40">
        <f t="shared" si="1"/>
        <v>1</v>
      </c>
      <c r="P40">
        <f t="shared" si="1"/>
        <v>0.9764460434491617</v>
      </c>
      <c r="Q40">
        <f t="shared" si="1"/>
        <v>0.9300951933820683</v>
      </c>
    </row>
    <row r="41" spans="1:17" ht="14.25">
      <c r="A41">
        <v>0.778</v>
      </c>
      <c r="B41">
        <v>-54.075405</v>
      </c>
      <c r="C41">
        <v>-51.976974</v>
      </c>
      <c r="D41">
        <v>-48.992149</v>
      </c>
      <c r="E41">
        <v>-44.500603</v>
      </c>
      <c r="F41">
        <v>-40.724201</v>
      </c>
      <c r="G41">
        <v>-36.153397</v>
      </c>
      <c r="H41">
        <v>-37.481281</v>
      </c>
      <c r="K41">
        <f t="shared" si="2"/>
        <v>0.9975943941113273</v>
      </c>
      <c r="L41">
        <f t="shared" si="1"/>
        <v>1</v>
      </c>
      <c r="M41">
        <f t="shared" si="1"/>
        <v>1</v>
      </c>
      <c r="N41">
        <f t="shared" si="1"/>
        <v>0.9844602837254899</v>
      </c>
      <c r="O41">
        <f t="shared" si="1"/>
        <v>0.9937499046634867</v>
      </c>
      <c r="P41">
        <f t="shared" si="1"/>
        <v>0.9834598852493778</v>
      </c>
      <c r="Q41">
        <f t="shared" si="1"/>
        <v>0.9299301959415714</v>
      </c>
    </row>
    <row r="42" spans="1:17" ht="14.25">
      <c r="A42">
        <v>0.8</v>
      </c>
      <c r="B42">
        <v>-54.064857</v>
      </c>
      <c r="C42">
        <v>-52.00843</v>
      </c>
      <c r="D42">
        <v>-49.037254</v>
      </c>
      <c r="E42">
        <v>-44.497761</v>
      </c>
      <c r="F42">
        <v>-40.700256</v>
      </c>
      <c r="G42">
        <v>-36.135303</v>
      </c>
      <c r="H42">
        <v>-37.411716</v>
      </c>
      <c r="K42">
        <f t="shared" si="2"/>
        <v>0.9988065920491086</v>
      </c>
      <c r="L42">
        <f t="shared" si="1"/>
        <v>0.996385043908963</v>
      </c>
      <c r="M42">
        <f t="shared" si="1"/>
        <v>0.9948205547917497</v>
      </c>
      <c r="N42">
        <f t="shared" si="1"/>
        <v>0.9847824492163204</v>
      </c>
      <c r="O42">
        <f t="shared" si="1"/>
        <v>0.9964932242038594</v>
      </c>
      <c r="P42">
        <f t="shared" si="1"/>
        <v>0.9855107138127425</v>
      </c>
      <c r="Q42">
        <f t="shared" si="1"/>
        <v>0.9374078801119197</v>
      </c>
    </row>
    <row r="43" spans="1:17" ht="14.25">
      <c r="A43">
        <v>0.821</v>
      </c>
      <c r="B43">
        <v>-54.07901</v>
      </c>
      <c r="C43">
        <v>-51.97924</v>
      </c>
      <c r="D43">
        <v>-49.002361</v>
      </c>
      <c r="E43">
        <v>-44.51495</v>
      </c>
      <c r="F43">
        <v>-40.705807</v>
      </c>
      <c r="G43">
        <v>-36.258087</v>
      </c>
      <c r="H43">
        <v>-37.551861</v>
      </c>
      <c r="K43">
        <f t="shared" si="2"/>
        <v>0.9971804374837216</v>
      </c>
      <c r="L43">
        <f t="shared" si="1"/>
        <v>0.9997391511359462</v>
      </c>
      <c r="M43">
        <f t="shared" si="1"/>
        <v>0.998824990915925</v>
      </c>
      <c r="N43">
        <f t="shared" si="1"/>
        <v>0.9828355343986177</v>
      </c>
      <c r="O43">
        <f t="shared" si="1"/>
        <v>0.9958565862840586</v>
      </c>
      <c r="P43">
        <f t="shared" si="1"/>
        <v>0.9716775080620663</v>
      </c>
      <c r="Q43">
        <f t="shared" si="1"/>
        <v>0.9224043661491627</v>
      </c>
    </row>
    <row r="44" spans="1:17" ht="14.25">
      <c r="A44">
        <v>0.842</v>
      </c>
      <c r="B44">
        <v>-54.070587</v>
      </c>
      <c r="C44">
        <v>-52.005283</v>
      </c>
      <c r="D44">
        <v>-49.049206</v>
      </c>
      <c r="E44">
        <v>-44.507359</v>
      </c>
      <c r="F44">
        <v>-40.725033</v>
      </c>
      <c r="G44">
        <v>-36.210129</v>
      </c>
      <c r="H44">
        <v>-37.507923</v>
      </c>
      <c r="K44">
        <f t="shared" si="2"/>
        <v>0.9981479059884065</v>
      </c>
      <c r="L44">
        <f t="shared" si="1"/>
        <v>0.9967461113377647</v>
      </c>
      <c r="M44">
        <f t="shared" si="1"/>
        <v>0.9934525983723606</v>
      </c>
      <c r="N44">
        <f t="shared" si="1"/>
        <v>0.9836948551970226</v>
      </c>
      <c r="O44">
        <f t="shared" si="1"/>
        <v>0.9936547203636819</v>
      </c>
      <c r="P44">
        <f t="shared" si="1"/>
        <v>0.9770573362739644</v>
      </c>
      <c r="Q44">
        <f t="shared" si="1"/>
        <v>0.9270822155998241</v>
      </c>
    </row>
    <row r="45" spans="1:17" ht="14.25">
      <c r="A45">
        <v>0.864</v>
      </c>
      <c r="B45">
        <v>-54.054485</v>
      </c>
      <c r="C45">
        <v>-51.991581</v>
      </c>
      <c r="D45">
        <v>-49.003315</v>
      </c>
      <c r="E45">
        <v>-44.453945</v>
      </c>
      <c r="F45">
        <v>-40.678463</v>
      </c>
      <c r="G45">
        <v>-36.183861</v>
      </c>
      <c r="H45">
        <v>-37.525043</v>
      </c>
      <c r="K45">
        <f t="shared" si="2"/>
        <v>1</v>
      </c>
      <c r="L45">
        <f t="shared" si="1"/>
        <v>0.9983197202307128</v>
      </c>
      <c r="M45">
        <f t="shared" si="1"/>
        <v>0.998715292686495</v>
      </c>
      <c r="N45">
        <f t="shared" si="1"/>
        <v>0.9897627386334358</v>
      </c>
      <c r="O45">
        <f t="shared" si="1"/>
        <v>0.9989965766656701</v>
      </c>
      <c r="P45">
        <f t="shared" si="1"/>
        <v>0.9800166405123991</v>
      </c>
      <c r="Q45">
        <f t="shared" si="1"/>
        <v>0.9252567242739166</v>
      </c>
    </row>
    <row r="46" spans="1:17" ht="14.25">
      <c r="A46">
        <v>0.885</v>
      </c>
      <c r="B46">
        <v>-54.066879</v>
      </c>
      <c r="C46">
        <v>-52.01033</v>
      </c>
      <c r="D46">
        <v>-49.030449</v>
      </c>
      <c r="E46">
        <v>-44.445129</v>
      </c>
      <c r="F46">
        <v>-40.785435</v>
      </c>
      <c r="G46">
        <v>-36.171726</v>
      </c>
      <c r="H46">
        <v>-37.534374</v>
      </c>
      <c r="K46">
        <f t="shared" si="2"/>
        <v>0.9985741055727292</v>
      </c>
      <c r="L46">
        <f t="shared" si="1"/>
        <v>0.9961671129173983</v>
      </c>
      <c r="M46">
        <f t="shared" si="1"/>
        <v>0.9956002569002929</v>
      </c>
      <c r="N46">
        <f t="shared" si="1"/>
        <v>0.9907678375230142</v>
      </c>
      <c r="O46">
        <f t="shared" si="1"/>
        <v>0.9867687787320218</v>
      </c>
      <c r="P46">
        <f t="shared" si="1"/>
        <v>0.9813867722740544</v>
      </c>
      <c r="Q46">
        <f t="shared" si="1"/>
        <v>0.9242632814469413</v>
      </c>
    </row>
    <row r="47" spans="1:17" ht="14.25">
      <c r="A47">
        <v>0.906</v>
      </c>
      <c r="B47">
        <v>-54.062763</v>
      </c>
      <c r="C47">
        <v>-52.008507</v>
      </c>
      <c r="D47">
        <v>-49.013371</v>
      </c>
      <c r="E47">
        <v>-44.409294</v>
      </c>
      <c r="F47">
        <v>-40.759975</v>
      </c>
      <c r="G47">
        <v>-36.116684</v>
      </c>
      <c r="H47">
        <v>-37.623402</v>
      </c>
      <c r="K47">
        <f t="shared" si="2"/>
        <v>0.9990474140283646</v>
      </c>
      <c r="L47">
        <f t="shared" si="1"/>
        <v>0.9963762110419203</v>
      </c>
      <c r="M47">
        <f t="shared" si="1"/>
        <v>0.9975597093200004</v>
      </c>
      <c r="N47">
        <f t="shared" si="1"/>
        <v>0.9948638491885199</v>
      </c>
      <c r="O47">
        <f aca="true" t="shared" si="3" ref="O47:Q76">10^((F47-O$4)/20)</f>
        <v>0.9896654295652384</v>
      </c>
      <c r="P47">
        <f t="shared" si="3"/>
        <v>0.9876255121151569</v>
      </c>
      <c r="Q47">
        <f t="shared" si="3"/>
        <v>0.9148382195453655</v>
      </c>
    </row>
    <row r="48" spans="1:17" ht="14.25">
      <c r="A48">
        <v>0.927</v>
      </c>
      <c r="B48">
        <v>-54.086906</v>
      </c>
      <c r="C48">
        <v>-52.059917</v>
      </c>
      <c r="D48">
        <v>-49.086311</v>
      </c>
      <c r="E48">
        <v>-44.41441</v>
      </c>
      <c r="F48">
        <v>-40.808289</v>
      </c>
      <c r="G48">
        <v>-36.126526</v>
      </c>
      <c r="H48">
        <v>-37.508644</v>
      </c>
      <c r="K48">
        <f t="shared" si="2"/>
        <v>0.9962743519479116</v>
      </c>
      <c r="L48">
        <f t="shared" si="2"/>
        <v>0.9904962827348828</v>
      </c>
      <c r="M48">
        <f t="shared" si="2"/>
        <v>0.9892177488392262</v>
      </c>
      <c r="N48">
        <f t="shared" si="2"/>
        <v>0.9942780456575135</v>
      </c>
      <c r="O48">
        <f t="shared" si="3"/>
        <v>0.9841758409772782</v>
      </c>
      <c r="P48">
        <f t="shared" si="3"/>
        <v>0.9865070653262863</v>
      </c>
      <c r="Q48">
        <f t="shared" si="3"/>
        <v>0.9270052633745901</v>
      </c>
    </row>
    <row r="49" spans="1:17" ht="14.25">
      <c r="A49">
        <v>0.949</v>
      </c>
      <c r="B49">
        <v>-54.07066</v>
      </c>
      <c r="C49">
        <v>-52.040436</v>
      </c>
      <c r="D49">
        <v>-49.008186</v>
      </c>
      <c r="E49">
        <v>-44.412415</v>
      </c>
      <c r="F49">
        <v>-40.883305</v>
      </c>
      <c r="G49">
        <v>-36.150043</v>
      </c>
      <c r="H49">
        <v>-37.473755</v>
      </c>
      <c r="K49">
        <f t="shared" si="2"/>
        <v>0.9981395171538745</v>
      </c>
      <c r="L49">
        <f t="shared" si="2"/>
        <v>0.9927202936041244</v>
      </c>
      <c r="M49">
        <f t="shared" si="2"/>
        <v>0.9981553755579443</v>
      </c>
      <c r="N49">
        <f t="shared" si="2"/>
        <v>0.9945064405138717</v>
      </c>
      <c r="O49">
        <f t="shared" si="3"/>
        <v>0.9757125700111245</v>
      </c>
      <c r="P49">
        <f t="shared" si="3"/>
        <v>0.9838397152410658</v>
      </c>
      <c r="Q49">
        <f t="shared" si="3"/>
        <v>0.9307362950124984</v>
      </c>
    </row>
    <row r="50" spans="1:17" ht="14.25">
      <c r="A50">
        <v>0.97</v>
      </c>
      <c r="B50">
        <v>-54.113392</v>
      </c>
      <c r="C50">
        <v>-52.081543</v>
      </c>
      <c r="D50">
        <v>-49.02668</v>
      </c>
      <c r="E50">
        <v>-44.406689</v>
      </c>
      <c r="F50">
        <v>-40.921902</v>
      </c>
      <c r="G50">
        <v>-36.065437</v>
      </c>
      <c r="H50">
        <v>-37.445404</v>
      </c>
      <c r="K50">
        <f t="shared" si="2"/>
        <v>0.9932410263086509</v>
      </c>
      <c r="L50">
        <f t="shared" si="2"/>
        <v>0.9880332272010618</v>
      </c>
      <c r="M50">
        <f t="shared" si="2"/>
        <v>0.9960323636586039</v>
      </c>
      <c r="N50">
        <f t="shared" si="2"/>
        <v>0.9951622652521172</v>
      </c>
      <c r="O50">
        <f t="shared" si="3"/>
        <v>0.9713864698009744</v>
      </c>
      <c r="P50">
        <f t="shared" si="3"/>
        <v>0.9934697548390777</v>
      </c>
      <c r="Q50">
        <f t="shared" si="3"/>
        <v>0.9337792091139344</v>
      </c>
    </row>
    <row r="51" spans="1:17" ht="14.25">
      <c r="A51">
        <v>0.991</v>
      </c>
      <c r="B51">
        <v>-54.098095</v>
      </c>
      <c r="C51">
        <v>-52.099339</v>
      </c>
      <c r="D51">
        <v>-49.026913</v>
      </c>
      <c r="E51">
        <v>-44.436646</v>
      </c>
      <c r="F51">
        <v>-40.854031</v>
      </c>
      <c r="G51">
        <v>-36.187012</v>
      </c>
      <c r="H51">
        <v>-37.529312</v>
      </c>
      <c r="K51">
        <f t="shared" si="2"/>
        <v>0.9949917962869489</v>
      </c>
      <c r="L51">
        <f t="shared" si="2"/>
        <v>0.9860109773315163</v>
      </c>
      <c r="M51">
        <f t="shared" si="2"/>
        <v>0.9960056453329394</v>
      </c>
      <c r="N51">
        <f t="shared" si="2"/>
        <v>0.9917359351426903</v>
      </c>
      <c r="O51">
        <f t="shared" si="3"/>
        <v>0.9790065557689064</v>
      </c>
      <c r="P51">
        <f t="shared" si="3"/>
        <v>0.9796611821190335</v>
      </c>
      <c r="Q51">
        <f t="shared" si="3"/>
        <v>0.9248020845521958</v>
      </c>
    </row>
    <row r="52" spans="1:17" ht="14.25">
      <c r="A52">
        <v>1.013</v>
      </c>
      <c r="B52">
        <v>-54.10812</v>
      </c>
      <c r="C52">
        <v>-52.107319</v>
      </c>
      <c r="D52">
        <v>-49.027565</v>
      </c>
      <c r="E52">
        <v>-44.407661</v>
      </c>
      <c r="F52">
        <v>-40.886101</v>
      </c>
      <c r="G52">
        <v>-36.212093</v>
      </c>
      <c r="H52">
        <v>-37.397472</v>
      </c>
      <c r="K52">
        <f t="shared" si="2"/>
        <v>0.9938440682959234</v>
      </c>
      <c r="L52">
        <f t="shared" si="2"/>
        <v>0.985105514037015</v>
      </c>
      <c r="M52">
        <f t="shared" si="2"/>
        <v>0.9959308836982399</v>
      </c>
      <c r="N52">
        <f t="shared" si="2"/>
        <v>0.9950509072172915</v>
      </c>
      <c r="O52">
        <f t="shared" si="3"/>
        <v>0.9753985373192358</v>
      </c>
      <c r="P52">
        <f t="shared" si="3"/>
        <v>0.9768364350473526</v>
      </c>
      <c r="Q52">
        <f t="shared" si="3"/>
        <v>0.9389463974920749</v>
      </c>
    </row>
    <row r="53" spans="1:17" ht="14.25">
      <c r="A53">
        <v>1.034</v>
      </c>
      <c r="B53">
        <v>-54.123653</v>
      </c>
      <c r="C53">
        <v>-52.14658</v>
      </c>
      <c r="D53">
        <v>-49.059097</v>
      </c>
      <c r="E53">
        <v>-44.456898</v>
      </c>
      <c r="F53">
        <v>-40.923706</v>
      </c>
      <c r="G53">
        <v>-36.255455</v>
      </c>
      <c r="H53">
        <v>-37.295883</v>
      </c>
      <c r="K53">
        <f t="shared" si="2"/>
        <v>0.9920683624758111</v>
      </c>
      <c r="L53">
        <f t="shared" si="2"/>
        <v>0.980662797085969</v>
      </c>
      <c r="M53">
        <f t="shared" si="2"/>
        <v>0.9923219546041647</v>
      </c>
      <c r="N53">
        <f t="shared" si="2"/>
        <v>0.9894262995686385</v>
      </c>
      <c r="O53">
        <f t="shared" si="3"/>
        <v>0.9711847404101666</v>
      </c>
      <c r="P53">
        <f t="shared" si="3"/>
        <v>0.9719719905880067</v>
      </c>
      <c r="Q53">
        <f t="shared" si="3"/>
        <v>0.9499926604821721</v>
      </c>
    </row>
    <row r="54" spans="1:17" ht="14.25">
      <c r="A54">
        <v>1.055</v>
      </c>
      <c r="B54">
        <v>-54.122066</v>
      </c>
      <c r="C54">
        <v>-52.152065</v>
      </c>
      <c r="D54">
        <v>-49.070511</v>
      </c>
      <c r="E54">
        <v>-44.527596</v>
      </c>
      <c r="F54">
        <v>-40.978153</v>
      </c>
      <c r="G54">
        <v>-36.288471</v>
      </c>
      <c r="H54">
        <v>-37.294502</v>
      </c>
      <c r="K54">
        <f t="shared" si="2"/>
        <v>0.9922496399725527</v>
      </c>
      <c r="L54">
        <f t="shared" si="2"/>
        <v>0.9800437197469987</v>
      </c>
      <c r="M54">
        <f t="shared" si="2"/>
        <v>0.991018815303908</v>
      </c>
      <c r="N54">
        <f t="shared" si="2"/>
        <v>0.9814056411721577</v>
      </c>
      <c r="O54">
        <f t="shared" si="3"/>
        <v>0.9651159654363622</v>
      </c>
      <c r="P54">
        <f t="shared" si="3"/>
        <v>0.9682844334329523</v>
      </c>
      <c r="Q54">
        <f t="shared" si="3"/>
        <v>0.9501437151489113</v>
      </c>
    </row>
    <row r="55" spans="1:17" ht="14.25">
      <c r="A55">
        <v>1.077</v>
      </c>
      <c r="B55">
        <v>-54.150192</v>
      </c>
      <c r="C55">
        <v>-52.200665</v>
      </c>
      <c r="D55">
        <v>-49.098423</v>
      </c>
      <c r="E55">
        <v>-44.54422</v>
      </c>
      <c r="F55">
        <v>-40.996735</v>
      </c>
      <c r="G55">
        <v>-36.276657</v>
      </c>
      <c r="H55">
        <v>-37.412655</v>
      </c>
      <c r="K55">
        <f t="shared" si="2"/>
        <v>0.9890418076786712</v>
      </c>
      <c r="L55">
        <f t="shared" si="2"/>
        <v>0.9745754116111021</v>
      </c>
      <c r="M55">
        <f t="shared" si="2"/>
        <v>0.9878392998782303</v>
      </c>
      <c r="N55">
        <f t="shared" si="2"/>
        <v>0.9795291166696665</v>
      </c>
      <c r="O55">
        <f t="shared" si="3"/>
        <v>0.9630534691198757</v>
      </c>
      <c r="P55">
        <f t="shared" si="3"/>
        <v>0.9696023289874525</v>
      </c>
      <c r="Q55">
        <f t="shared" si="3"/>
        <v>0.9373065458262219</v>
      </c>
    </row>
    <row r="56" spans="1:17" ht="14.25">
      <c r="A56">
        <v>1.098</v>
      </c>
      <c r="B56">
        <v>-54.176075</v>
      </c>
      <c r="C56">
        <v>-52.241089</v>
      </c>
      <c r="D56">
        <v>-49.151093</v>
      </c>
      <c r="E56">
        <v>-44.529762</v>
      </c>
      <c r="F56">
        <v>-41.030418</v>
      </c>
      <c r="G56">
        <v>-36.24107</v>
      </c>
      <c r="H56">
        <v>-37.486553</v>
      </c>
      <c r="K56">
        <f t="shared" si="2"/>
        <v>0.98609895825591</v>
      </c>
      <c r="L56">
        <f t="shared" si="2"/>
        <v>0.9700502903647404</v>
      </c>
      <c r="M56">
        <f t="shared" si="2"/>
        <v>0.9818673077476434</v>
      </c>
      <c r="N56">
        <f t="shared" si="2"/>
        <v>0.9811609385932125</v>
      </c>
      <c r="O56">
        <f t="shared" si="3"/>
        <v>0.9593260772341196</v>
      </c>
      <c r="P56">
        <f t="shared" si="3"/>
        <v>0.973583040456872</v>
      </c>
      <c r="Q56">
        <f t="shared" si="3"/>
        <v>0.9293659354390694</v>
      </c>
    </row>
    <row r="57" spans="1:17" ht="14.25">
      <c r="A57">
        <v>1.119</v>
      </c>
      <c r="B57">
        <v>-54.198544</v>
      </c>
      <c r="C57">
        <v>-52.2897</v>
      </c>
      <c r="D57">
        <v>-49.183189</v>
      </c>
      <c r="E57">
        <v>-44.558697</v>
      </c>
      <c r="F57">
        <v>-41.09576</v>
      </c>
      <c r="G57">
        <v>-36.248714</v>
      </c>
      <c r="H57">
        <v>-37.548527</v>
      </c>
      <c r="K57">
        <f t="shared" si="2"/>
        <v>0.9835513753075992</v>
      </c>
      <c r="L57">
        <f t="shared" si="2"/>
        <v>0.96463652050297</v>
      </c>
      <c r="M57">
        <f t="shared" si="2"/>
        <v>0.9782458180717121</v>
      </c>
      <c r="N57">
        <f t="shared" si="2"/>
        <v>0.9778978696068428</v>
      </c>
      <c r="O57">
        <f t="shared" si="3"/>
        <v>0.9521363595008396</v>
      </c>
      <c r="P57">
        <f t="shared" si="3"/>
        <v>0.9727266175292633</v>
      </c>
      <c r="Q57">
        <f t="shared" si="3"/>
        <v>0.9227584906629098</v>
      </c>
    </row>
    <row r="58" spans="1:17" ht="14.25">
      <c r="A58">
        <v>1.141</v>
      </c>
      <c r="B58">
        <v>-54.233276</v>
      </c>
      <c r="C58">
        <v>-52.324028</v>
      </c>
      <c r="D58">
        <v>-49.195957</v>
      </c>
      <c r="E58">
        <v>-44.513432</v>
      </c>
      <c r="F58">
        <v>-41.044132</v>
      </c>
      <c r="G58">
        <v>-36.262009</v>
      </c>
      <c r="H58">
        <v>-37.539913</v>
      </c>
      <c r="K58">
        <f t="shared" si="2"/>
        <v>0.9796263313514775</v>
      </c>
      <c r="L58">
        <f t="shared" si="2"/>
        <v>0.9608316491513941</v>
      </c>
      <c r="M58">
        <f t="shared" si="2"/>
        <v>0.9768088821355255</v>
      </c>
      <c r="N58">
        <f t="shared" si="2"/>
        <v>0.9830073158489598</v>
      </c>
      <c r="O58">
        <f t="shared" si="3"/>
        <v>0.9578126090933737</v>
      </c>
      <c r="P58">
        <f t="shared" si="3"/>
        <v>0.9712388588172021</v>
      </c>
      <c r="Q58">
        <f t="shared" si="3"/>
        <v>0.9236740657738268</v>
      </c>
    </row>
    <row r="59" spans="1:17" ht="14.25">
      <c r="A59">
        <v>1.162</v>
      </c>
      <c r="B59">
        <v>-54.224098</v>
      </c>
      <c r="C59">
        <v>-52.344997</v>
      </c>
      <c r="D59">
        <v>-49.289501</v>
      </c>
      <c r="E59">
        <v>-44.586021</v>
      </c>
      <c r="F59">
        <v>-41.074764</v>
      </c>
      <c r="G59">
        <v>-36.379814</v>
      </c>
      <c r="H59">
        <v>-37.624355</v>
      </c>
      <c r="K59">
        <f t="shared" si="2"/>
        <v>0.9806620067654497</v>
      </c>
      <c r="L59">
        <f t="shared" si="2"/>
        <v>0.9585148595609543</v>
      </c>
      <c r="M59">
        <f t="shared" si="2"/>
        <v>0.9663454363475854</v>
      </c>
      <c r="N59">
        <f t="shared" si="2"/>
        <v>0.9748264401240087</v>
      </c>
      <c r="O59">
        <f t="shared" si="3"/>
        <v>0.954440698727488</v>
      </c>
      <c r="P59">
        <f t="shared" si="3"/>
        <v>0.9581550656415563</v>
      </c>
      <c r="Q59">
        <f t="shared" si="3"/>
        <v>0.9147378506674599</v>
      </c>
    </row>
    <row r="60" spans="1:17" ht="14.25">
      <c r="A60">
        <v>1.183</v>
      </c>
      <c r="B60">
        <v>-54.251892</v>
      </c>
      <c r="C60">
        <v>-52.384464</v>
      </c>
      <c r="D60">
        <v>-49.358212</v>
      </c>
      <c r="E60">
        <v>-44.590977</v>
      </c>
      <c r="F60">
        <v>-41.055405</v>
      </c>
      <c r="G60">
        <v>-36.336437</v>
      </c>
      <c r="H60">
        <v>-37.577999</v>
      </c>
      <c r="K60">
        <f t="shared" si="2"/>
        <v>0.9775289992872574</v>
      </c>
      <c r="L60">
        <f t="shared" si="2"/>
        <v>0.9541694335732392</v>
      </c>
      <c r="M60">
        <f t="shared" si="2"/>
        <v>0.9587311760449542</v>
      </c>
      <c r="N60">
        <f t="shared" si="2"/>
        <v>0.974270381735658</v>
      </c>
      <c r="O60">
        <f t="shared" si="3"/>
        <v>0.9565703163295757</v>
      </c>
      <c r="P60">
        <f t="shared" si="3"/>
        <v>0.9629520232635893</v>
      </c>
      <c r="Q60">
        <f t="shared" si="3"/>
        <v>0.9196327944980183</v>
      </c>
    </row>
    <row r="61" spans="1:17" ht="14.25">
      <c r="A61">
        <v>1.205</v>
      </c>
      <c r="B61">
        <v>-54.284588</v>
      </c>
      <c r="C61">
        <v>-52.432732</v>
      </c>
      <c r="D61">
        <v>-49.380539</v>
      </c>
      <c r="E61">
        <v>-44.53009</v>
      </c>
      <c r="F61">
        <v>-41.195457</v>
      </c>
      <c r="G61">
        <v>-36.435734</v>
      </c>
      <c r="H61">
        <v>-37.601475</v>
      </c>
      <c r="K61">
        <f t="shared" si="2"/>
        <v>0.9738562369678635</v>
      </c>
      <c r="L61">
        <f t="shared" si="2"/>
        <v>0.9488817634196612</v>
      </c>
      <c r="M61">
        <f t="shared" si="2"/>
        <v>0.9562699309707249</v>
      </c>
      <c r="N61">
        <f t="shared" si="2"/>
        <v>0.9811238883053333</v>
      </c>
      <c r="O61">
        <f t="shared" si="3"/>
        <v>0.9412701795706974</v>
      </c>
      <c r="P61">
        <f t="shared" si="3"/>
        <v>0.9520062509357275</v>
      </c>
      <c r="Q61">
        <f t="shared" si="3"/>
        <v>0.9171505904698264</v>
      </c>
    </row>
    <row r="62" spans="1:17" ht="14.25">
      <c r="A62">
        <v>1.226</v>
      </c>
      <c r="B62">
        <v>-54.284561</v>
      </c>
      <c r="C62">
        <v>-52.448803</v>
      </c>
      <c r="D62">
        <v>-49.466091</v>
      </c>
      <c r="E62">
        <v>-44.556839</v>
      </c>
      <c r="F62">
        <v>-41.176548</v>
      </c>
      <c r="G62">
        <v>-36.453369</v>
      </c>
      <c r="H62">
        <v>-37.67189</v>
      </c>
      <c r="K62">
        <f t="shared" si="2"/>
        <v>0.9738592641948219</v>
      </c>
      <c r="L62">
        <f t="shared" si="2"/>
        <v>0.9471277254872719</v>
      </c>
      <c r="M62">
        <f t="shared" si="2"/>
        <v>0.9468973475336987</v>
      </c>
      <c r="N62">
        <f t="shared" si="2"/>
        <v>0.9781070742665441</v>
      </c>
      <c r="O62">
        <f t="shared" si="3"/>
        <v>0.9433215371277304</v>
      </c>
      <c r="P62">
        <f t="shared" si="3"/>
        <v>0.9500753492725165</v>
      </c>
      <c r="Q62">
        <f t="shared" si="3"/>
        <v>0.9097454663733022</v>
      </c>
    </row>
    <row r="63" spans="1:17" ht="14.25">
      <c r="A63">
        <v>1.247</v>
      </c>
      <c r="B63">
        <v>-54.30706</v>
      </c>
      <c r="C63">
        <v>-52.479633</v>
      </c>
      <c r="D63">
        <v>-49.51646</v>
      </c>
      <c r="E63">
        <v>-44.558311</v>
      </c>
      <c r="F63">
        <v>-41.191444</v>
      </c>
      <c r="G63">
        <v>-36.482468</v>
      </c>
      <c r="H63">
        <v>-37.665012</v>
      </c>
      <c r="K63">
        <f t="shared" si="2"/>
        <v>0.9713399475549448</v>
      </c>
      <c r="L63">
        <f t="shared" si="2"/>
        <v>0.9437719164000786</v>
      </c>
      <c r="M63">
        <f t="shared" si="2"/>
        <v>0.9414222317816648</v>
      </c>
      <c r="N63">
        <f t="shared" si="2"/>
        <v>0.9779413282484848</v>
      </c>
      <c r="O63">
        <f t="shared" si="3"/>
        <v>0.9417051597637003</v>
      </c>
      <c r="P63">
        <f t="shared" si="3"/>
        <v>0.946897783596143</v>
      </c>
      <c r="Q63">
        <f t="shared" si="3"/>
        <v>0.9104661418198394</v>
      </c>
    </row>
    <row r="64" spans="1:17" ht="14.25">
      <c r="A64">
        <v>1.269</v>
      </c>
      <c r="B64">
        <v>-54.339386</v>
      </c>
      <c r="C64">
        <v>-52.514801</v>
      </c>
      <c r="D64">
        <v>-49.575378</v>
      </c>
      <c r="E64">
        <v>-44.555077</v>
      </c>
      <c r="F64">
        <v>-41.199207</v>
      </c>
      <c r="G64">
        <v>-36.506134</v>
      </c>
      <c r="H64">
        <v>-37.527092</v>
      </c>
      <c r="K64">
        <f t="shared" si="2"/>
        <v>0.9677316610648993</v>
      </c>
      <c r="L64">
        <f t="shared" si="2"/>
        <v>0.939958436071888</v>
      </c>
      <c r="M64">
        <f t="shared" si="2"/>
        <v>0.9350579995060155</v>
      </c>
      <c r="N64">
        <f t="shared" si="2"/>
        <v>0.9783055109901868</v>
      </c>
      <c r="O64">
        <f t="shared" si="3"/>
        <v>0.940863888278791</v>
      </c>
      <c r="P64">
        <f t="shared" si="3"/>
        <v>0.9443213311114371</v>
      </c>
      <c r="Q64">
        <f t="shared" si="3"/>
        <v>0.9250384821007904</v>
      </c>
    </row>
    <row r="65" spans="1:17" ht="14.25">
      <c r="A65">
        <v>1.29</v>
      </c>
      <c r="B65">
        <v>-54.328465</v>
      </c>
      <c r="C65">
        <v>-52.523472</v>
      </c>
      <c r="D65">
        <v>-49.637321</v>
      </c>
      <c r="E65">
        <v>-44.55851</v>
      </c>
      <c r="F65">
        <v>-41.194344</v>
      </c>
      <c r="G65">
        <v>-36.622097</v>
      </c>
      <c r="H65">
        <v>-37.577198</v>
      </c>
      <c r="K65">
        <f t="shared" si="2"/>
        <v>0.9689491810641084</v>
      </c>
      <c r="L65">
        <f t="shared" si="2"/>
        <v>0.9390205571569973</v>
      </c>
      <c r="M65">
        <f t="shared" si="2"/>
        <v>0.9284133997876657</v>
      </c>
      <c r="N65">
        <f t="shared" si="2"/>
        <v>0.9779189231635584</v>
      </c>
      <c r="O65">
        <f t="shared" si="3"/>
        <v>0.9413908005868139</v>
      </c>
      <c r="P65">
        <f t="shared" si="3"/>
        <v>0.9317977340624984</v>
      </c>
      <c r="Q65">
        <f t="shared" si="3"/>
        <v>0.9197176055957188</v>
      </c>
    </row>
    <row r="66" spans="1:17" ht="14.25">
      <c r="A66">
        <v>1.311</v>
      </c>
      <c r="B66">
        <v>-54.35088</v>
      </c>
      <c r="C66">
        <v>-52.564617</v>
      </c>
      <c r="D66">
        <v>-49.746407</v>
      </c>
      <c r="E66">
        <v>-44.579601</v>
      </c>
      <c r="F66">
        <v>-41.162632</v>
      </c>
      <c r="G66">
        <v>-36.613438</v>
      </c>
      <c r="H66">
        <v>-37.5672</v>
      </c>
      <c r="K66">
        <f t="shared" si="2"/>
        <v>0.9664519128939404</v>
      </c>
      <c r="L66">
        <f t="shared" si="2"/>
        <v>0.9345829419539468</v>
      </c>
      <c r="M66">
        <f t="shared" si="2"/>
        <v>0.9168263782447732</v>
      </c>
      <c r="N66">
        <f t="shared" si="2"/>
        <v>0.975547229755949</v>
      </c>
      <c r="O66">
        <f t="shared" si="3"/>
        <v>0.9448340804047007</v>
      </c>
      <c r="P66">
        <f t="shared" si="3"/>
        <v>0.9327271103246427</v>
      </c>
      <c r="Q66">
        <f t="shared" si="3"/>
        <v>0.9207768673683034</v>
      </c>
    </row>
    <row r="67" spans="1:17" ht="14.25">
      <c r="A67">
        <v>1.333</v>
      </c>
      <c r="B67">
        <v>-54.382313</v>
      </c>
      <c r="C67">
        <v>-52.576641</v>
      </c>
      <c r="D67">
        <v>-49.739178</v>
      </c>
      <c r="E67">
        <v>-44.595268</v>
      </c>
      <c r="F67">
        <v>-41.128086</v>
      </c>
      <c r="G67">
        <v>-36.588524</v>
      </c>
      <c r="H67">
        <v>-37.779613</v>
      </c>
      <c r="K67">
        <f t="shared" si="2"/>
        <v>0.9629607815553651</v>
      </c>
      <c r="L67">
        <f t="shared" si="2"/>
        <v>0.9332900806252431</v>
      </c>
      <c r="M67">
        <f t="shared" si="2"/>
        <v>0.9175897423861075</v>
      </c>
      <c r="N67">
        <f t="shared" si="2"/>
        <v>0.9737891919088926</v>
      </c>
      <c r="O67">
        <f t="shared" si="3"/>
        <v>0.9485994095675883</v>
      </c>
      <c r="P67">
        <f t="shared" si="3"/>
        <v>0.9354063203031234</v>
      </c>
      <c r="Q67">
        <f t="shared" si="3"/>
        <v>0.8985324168305648</v>
      </c>
    </row>
    <row r="68" spans="1:17" ht="14.25">
      <c r="A68">
        <v>1.354</v>
      </c>
      <c r="B68">
        <v>-54.407249</v>
      </c>
      <c r="C68">
        <v>-52.629673</v>
      </c>
      <c r="D68">
        <v>-49.828571</v>
      </c>
      <c r="E68">
        <v>-44.643715</v>
      </c>
      <c r="F68">
        <v>-41.118225</v>
      </c>
      <c r="G68">
        <v>-36.631039</v>
      </c>
      <c r="H68">
        <v>-37.796181</v>
      </c>
      <c r="K68">
        <f t="shared" si="2"/>
        <v>0.9602002174834517</v>
      </c>
      <c r="L68">
        <f t="shared" si="2"/>
        <v>0.9276092057522953</v>
      </c>
      <c r="M68">
        <f t="shared" si="2"/>
        <v>0.9081945679682131</v>
      </c>
      <c r="N68">
        <f t="shared" si="2"/>
        <v>0.968372839415546</v>
      </c>
      <c r="O68">
        <f t="shared" si="3"/>
        <v>0.9496769561409226</v>
      </c>
      <c r="P68">
        <f t="shared" si="3"/>
        <v>0.9308389551407148</v>
      </c>
      <c r="Q68">
        <f t="shared" si="3"/>
        <v>0.8968201344225556</v>
      </c>
    </row>
    <row r="69" spans="1:17" ht="14.25">
      <c r="A69">
        <v>1.375</v>
      </c>
      <c r="B69">
        <v>-54.433186</v>
      </c>
      <c r="C69">
        <v>-52.642406</v>
      </c>
      <c r="D69">
        <v>-49.877617</v>
      </c>
      <c r="E69">
        <v>-44.673092</v>
      </c>
      <c r="F69">
        <v>-41.155338</v>
      </c>
      <c r="G69">
        <v>-36.648525</v>
      </c>
      <c r="H69">
        <v>-37.791779</v>
      </c>
      <c r="K69">
        <f t="shared" si="2"/>
        <v>0.9573372331506514</v>
      </c>
      <c r="L69">
        <f t="shared" si="2"/>
        <v>0.9262503817927144</v>
      </c>
      <c r="M69">
        <f t="shared" si="2"/>
        <v>0.9030807812152929</v>
      </c>
      <c r="N69">
        <f t="shared" si="2"/>
        <v>0.9651031875165508</v>
      </c>
      <c r="O69">
        <f t="shared" si="3"/>
        <v>0.9456278406881441</v>
      </c>
      <c r="P69">
        <f t="shared" si="3"/>
        <v>0.9289669215361288</v>
      </c>
      <c r="Q69">
        <f t="shared" si="3"/>
        <v>0.8972747571424334</v>
      </c>
    </row>
    <row r="70" spans="1:17" ht="14.25">
      <c r="A70">
        <v>1.397</v>
      </c>
      <c r="B70">
        <v>-54.431614</v>
      </c>
      <c r="C70">
        <v>-52.665024</v>
      </c>
      <c r="D70">
        <v>-49.908955</v>
      </c>
      <c r="E70">
        <v>-44.78196</v>
      </c>
      <c r="F70">
        <v>-41.101444</v>
      </c>
      <c r="G70">
        <v>-36.580925</v>
      </c>
      <c r="H70">
        <v>-37.790047</v>
      </c>
      <c r="K70">
        <f aca="true" t="shared" si="4" ref="K70:N76">10^((B70-K$4)/20)</f>
        <v>0.9575105107750894</v>
      </c>
      <c r="L70">
        <f t="shared" si="4"/>
        <v>0.9238415694630727</v>
      </c>
      <c r="M70">
        <f t="shared" si="4"/>
        <v>0.8998284081572303</v>
      </c>
      <c r="N70">
        <f t="shared" si="4"/>
        <v>0.9530821810590608</v>
      </c>
      <c r="O70">
        <f t="shared" si="3"/>
        <v>0.9515134903526399</v>
      </c>
      <c r="P70">
        <f t="shared" si="3"/>
        <v>0.9362250346980873</v>
      </c>
      <c r="Q70">
        <f t="shared" si="3"/>
        <v>0.8974536950404729</v>
      </c>
    </row>
    <row r="71" spans="1:17" ht="14.25">
      <c r="A71">
        <v>1.418</v>
      </c>
      <c r="B71">
        <v>-54.451736</v>
      </c>
      <c r="C71">
        <v>-52.665787</v>
      </c>
      <c r="D71">
        <v>-49.925785</v>
      </c>
      <c r="E71">
        <v>-44.825401</v>
      </c>
      <c r="F71">
        <v>-41.110012</v>
      </c>
      <c r="G71">
        <v>-36.534916</v>
      </c>
      <c r="H71">
        <v>-37.930767</v>
      </c>
      <c r="K71">
        <f t="shared" si="4"/>
        <v>0.9552948797655682</v>
      </c>
      <c r="L71">
        <f t="shared" si="4"/>
        <v>0.9237604194384139</v>
      </c>
      <c r="M71">
        <f t="shared" si="4"/>
        <v>0.8980865658815994</v>
      </c>
      <c r="N71">
        <f t="shared" si="4"/>
        <v>0.9483274026199033</v>
      </c>
      <c r="O71">
        <f t="shared" si="3"/>
        <v>0.950575354100806</v>
      </c>
      <c r="P71">
        <f t="shared" si="3"/>
        <v>0.9411973592702912</v>
      </c>
      <c r="Q71">
        <f t="shared" si="3"/>
        <v>0.8830312026309207</v>
      </c>
    </row>
    <row r="72" spans="1:17" ht="14.25">
      <c r="A72">
        <v>1.439</v>
      </c>
      <c r="B72">
        <v>-54.445644</v>
      </c>
      <c r="C72">
        <v>-52.658463</v>
      </c>
      <c r="D72">
        <v>-49.929932</v>
      </c>
      <c r="E72">
        <v>-44.886929</v>
      </c>
      <c r="F72">
        <v>-41.16629</v>
      </c>
      <c r="G72">
        <v>-36.428848</v>
      </c>
      <c r="H72">
        <v>-37.851383</v>
      </c>
      <c r="K72">
        <f t="shared" si="4"/>
        <v>0.9559651274875661</v>
      </c>
      <c r="L72">
        <f t="shared" si="4"/>
        <v>0.9245396688652866</v>
      </c>
      <c r="M72">
        <f t="shared" si="4"/>
        <v>0.8976578848595006</v>
      </c>
      <c r="N72">
        <f t="shared" si="4"/>
        <v>0.9416334983159808</v>
      </c>
      <c r="O72">
        <f t="shared" si="3"/>
        <v>0.9444362540985057</v>
      </c>
      <c r="P72">
        <f t="shared" si="3"/>
        <v>0.9527612817437162</v>
      </c>
      <c r="Q72">
        <f t="shared" si="3"/>
        <v>0.8911385882991182</v>
      </c>
    </row>
    <row r="73" spans="1:17" ht="14.25">
      <c r="A73">
        <v>1.461</v>
      </c>
      <c r="B73">
        <v>-54.463654</v>
      </c>
      <c r="C73">
        <v>-52.694149</v>
      </c>
      <c r="D73">
        <v>-49.960602</v>
      </c>
      <c r="E73">
        <v>-44.948509</v>
      </c>
      <c r="F73">
        <v>-41.129639</v>
      </c>
      <c r="G73">
        <v>-36.468395</v>
      </c>
      <c r="H73">
        <v>-37.881359</v>
      </c>
      <c r="K73">
        <f t="shared" si="4"/>
        <v>0.9539850085211264</v>
      </c>
      <c r="L73">
        <f t="shared" si="4"/>
        <v>0.9207489875931734</v>
      </c>
      <c r="M73">
        <f t="shared" si="4"/>
        <v>0.8944938315314636</v>
      </c>
      <c r="N73">
        <f t="shared" si="4"/>
        <v>0.9349812464020081</v>
      </c>
      <c r="O73">
        <f t="shared" si="3"/>
        <v>0.9484298192028023</v>
      </c>
      <c r="P73">
        <f t="shared" si="3"/>
        <v>0.9484332041614061</v>
      </c>
      <c r="Q73">
        <f t="shared" si="3"/>
        <v>0.8880684676783147</v>
      </c>
    </row>
    <row r="74" spans="1:17" ht="14.25">
      <c r="A74">
        <v>1.482</v>
      </c>
      <c r="B74">
        <v>-54.464298</v>
      </c>
      <c r="C74">
        <v>-52.694733</v>
      </c>
      <c r="D74">
        <v>-49.955635</v>
      </c>
      <c r="E74">
        <v>-45.020607</v>
      </c>
      <c r="F74">
        <v>-41.152596</v>
      </c>
      <c r="G74">
        <v>-36.479839</v>
      </c>
      <c r="H74">
        <v>-37.701271</v>
      </c>
      <c r="K74">
        <f t="shared" si="4"/>
        <v>0.9539142796037565</v>
      </c>
      <c r="L74">
        <f t="shared" si="4"/>
        <v>0.9206870826698189</v>
      </c>
      <c r="M74">
        <f t="shared" si="4"/>
        <v>0.8950054914342099</v>
      </c>
      <c r="N74">
        <f t="shared" si="4"/>
        <v>0.9272524724153214</v>
      </c>
      <c r="O74">
        <f t="shared" si="3"/>
        <v>0.945926407785031</v>
      </c>
      <c r="P74">
        <f t="shared" si="3"/>
        <v>0.9471844290813267</v>
      </c>
      <c r="Q74">
        <f t="shared" si="3"/>
        <v>0.9066733486891996</v>
      </c>
    </row>
    <row r="75" spans="1:17" ht="14.25">
      <c r="A75">
        <v>1.503</v>
      </c>
      <c r="B75">
        <v>-54.469971</v>
      </c>
      <c r="C75">
        <v>-52.696205</v>
      </c>
      <c r="D75">
        <v>-49.961601</v>
      </c>
      <c r="E75">
        <v>-45.050468</v>
      </c>
      <c r="F75">
        <v>-41.176708</v>
      </c>
      <c r="G75">
        <v>-36.477936</v>
      </c>
      <c r="H75">
        <v>-37.80719</v>
      </c>
      <c r="K75">
        <f t="shared" si="4"/>
        <v>0.953291454643009</v>
      </c>
      <c r="L75">
        <f t="shared" si="4"/>
        <v>0.9205310668083193</v>
      </c>
      <c r="M75">
        <f t="shared" si="4"/>
        <v>0.8943909580218256</v>
      </c>
      <c r="N75">
        <f t="shared" si="4"/>
        <v>0.9240701679411162</v>
      </c>
      <c r="O75">
        <f t="shared" si="3"/>
        <v>0.9433041606628996</v>
      </c>
      <c r="P75">
        <f t="shared" si="3"/>
        <v>0.9473919713726678</v>
      </c>
      <c r="Q75">
        <f t="shared" si="3"/>
        <v>0.8956841726444864</v>
      </c>
    </row>
    <row r="76" spans="1:17" ht="14.25">
      <c r="A76">
        <v>1.525</v>
      </c>
      <c r="B76">
        <v>-54.473915</v>
      </c>
      <c r="C76">
        <v>-52.703972</v>
      </c>
      <c r="D76">
        <v>-49.944351</v>
      </c>
      <c r="E76">
        <v>-45.053963</v>
      </c>
      <c r="F76">
        <v>-41.224113</v>
      </c>
      <c r="G76">
        <v>-36.54924</v>
      </c>
      <c r="H76">
        <v>-37.815289</v>
      </c>
      <c r="K76">
        <f t="shared" si="4"/>
        <v>0.9528586920612419</v>
      </c>
      <c r="L76">
        <f t="shared" si="4"/>
        <v>0.919708287639508</v>
      </c>
      <c r="M76">
        <f t="shared" si="4"/>
        <v>0.896168965215736</v>
      </c>
      <c r="N76">
        <f t="shared" si="4"/>
        <v>0.9236984183914904</v>
      </c>
      <c r="O76">
        <f t="shared" si="3"/>
        <v>0.9381699107081397</v>
      </c>
      <c r="P76">
        <f t="shared" si="3"/>
        <v>0.9396464990565664</v>
      </c>
      <c r="Q76">
        <f t="shared" si="3"/>
        <v>0.8948493974551945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farina</dc:creator>
  <cp:keywords/>
  <dc:description/>
  <cp:lastModifiedBy>Angelo Farina</cp:lastModifiedBy>
  <dcterms:created xsi:type="dcterms:W3CDTF">2008-07-29T14:44:13Z</dcterms:created>
  <dcterms:modified xsi:type="dcterms:W3CDTF">2008-11-27T17:51:10Z</dcterms:modified>
  <cp:category/>
  <cp:version/>
  <cp:contentType/>
  <cp:contentStatus/>
</cp:coreProperties>
</file>