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164" windowHeight="7848" activeTab="5"/>
  </bookViews>
  <sheets>
    <sheet name="31.5Hz" sheetId="1" r:id="rId1"/>
    <sheet name="63Hz" sheetId="2" r:id="rId2"/>
    <sheet name="125Hz" sheetId="3" r:id="rId3"/>
    <sheet name="250Hz" sheetId="4" r:id="rId4"/>
    <sheet name="500Hz" sheetId="5" r:id="rId5"/>
    <sheet name="1000Hz" sheetId="6" r:id="rId6"/>
    <sheet name="2000Hz" sheetId="7" r:id="rId7"/>
    <sheet name="4000Hz" sheetId="8" r:id="rId8"/>
    <sheet name="8000Hz" sheetId="9" r:id="rId9"/>
    <sheet name="16000Hz" sheetId="10" r:id="rId10"/>
    <sheet name="FL" sheetId="11" r:id="rId11"/>
    <sheet name="FR" sheetId="12" r:id="rId12"/>
    <sheet name="RL" sheetId="13" r:id="rId13"/>
    <sheet name="RR" sheetId="14" r:id="rId14"/>
  </sheets>
  <definedNames/>
  <calcPr fullCalcOnLoad="1"/>
</workbook>
</file>

<file path=xl/sharedStrings.xml><?xml version="1.0" encoding="utf-8"?>
<sst xmlns="http://schemas.openxmlformats.org/spreadsheetml/2006/main" count="28" uniqueCount="9">
  <si>
    <t>Time, Freq(Hz)</t>
  </si>
  <si>
    <t>---------------------------------------------------------------------------------------------------------------------------------</t>
  </si>
  <si>
    <t>Angolo</t>
  </si>
  <si>
    <t>Max</t>
  </si>
  <si>
    <t>Valori in ampiezza relativa</t>
  </si>
  <si>
    <t>Data Logging On: Sun Dec 14 01:31:36 2008</t>
  </si>
  <si>
    <t>Data Logging On: Sun Dec 14 01:32:54 2008</t>
  </si>
  <si>
    <t>Data Logging On: Sun Dec 14 01:31:03 2008</t>
  </si>
  <si>
    <t>Data Logging On: Sun Dec 14 01:32:20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</si>
</sst>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'FL'!$Q$5:$Q$76</c:f>
              <c:numCache>
                <c:ptCount val="72"/>
                <c:pt idx="0">
                  <c:v>0.9316433749892467</c:v>
                </c:pt>
                <c:pt idx="1">
                  <c:v>0.9442996962760841</c:v>
                </c:pt>
                <c:pt idx="2">
                  <c:v>0.9691127336118937</c:v>
                </c:pt>
                <c:pt idx="3">
                  <c:v>0.9904714233953156</c:v>
                </c:pt>
                <c:pt idx="4">
                  <c:v>0.9843214517967805</c:v>
                </c:pt>
                <c:pt idx="5">
                  <c:v>1</c:v>
                </c:pt>
                <c:pt idx="6">
                  <c:v>0.9854366264903008</c:v>
                </c:pt>
                <c:pt idx="7">
                  <c:v>0.9848940187689615</c:v>
                </c:pt>
                <c:pt idx="8">
                  <c:v>0.9745074194856906</c:v>
                </c:pt>
                <c:pt idx="9">
                  <c:v>0.9692352487583261</c:v>
                </c:pt>
                <c:pt idx="10">
                  <c:v>0.9553406335344101</c:v>
                </c:pt>
                <c:pt idx="11">
                  <c:v>0.9404961022077882</c:v>
                </c:pt>
                <c:pt idx="12">
                  <c:v>0.9397677775604933</c:v>
                </c:pt>
                <c:pt idx="13">
                  <c:v>0.9127726109973106</c:v>
                </c:pt>
                <c:pt idx="14">
                  <c:v>0.876154710068952</c:v>
                </c:pt>
                <c:pt idx="15">
                  <c:v>0.8506542967162617</c:v>
                </c:pt>
                <c:pt idx="16">
                  <c:v>0.8163361896859498</c:v>
                </c:pt>
                <c:pt idx="17">
                  <c:v>0.7789130856535648</c:v>
                </c:pt>
                <c:pt idx="18">
                  <c:v>0.7494925149788103</c:v>
                </c:pt>
                <c:pt idx="19">
                  <c:v>0.7556500231682723</c:v>
                </c:pt>
                <c:pt idx="20">
                  <c:v>0.6780966518145616</c:v>
                </c:pt>
                <c:pt idx="21">
                  <c:v>0.6840844207958573</c:v>
                </c:pt>
                <c:pt idx="22">
                  <c:v>0.6122485989889569</c:v>
                </c:pt>
                <c:pt idx="23">
                  <c:v>0.5792730847767255</c:v>
                </c:pt>
                <c:pt idx="24">
                  <c:v>0.543006839718412</c:v>
                </c:pt>
                <c:pt idx="25">
                  <c:v>0.527565879935517</c:v>
                </c:pt>
                <c:pt idx="26">
                  <c:v>0.48616534714175025</c:v>
                </c:pt>
                <c:pt idx="27">
                  <c:v>0.3707519125115476</c:v>
                </c:pt>
                <c:pt idx="28">
                  <c:v>0.4447019153728284</c:v>
                </c:pt>
                <c:pt idx="29">
                  <c:v>0.4210990871824062</c:v>
                </c:pt>
                <c:pt idx="30">
                  <c:v>0.39628912084683665</c:v>
                </c:pt>
                <c:pt idx="31">
                  <c:v>0.3967774664605678</c:v>
                </c:pt>
                <c:pt idx="32">
                  <c:v>0.37551535481885484</c:v>
                </c:pt>
                <c:pt idx="33">
                  <c:v>0.40824629309290755</c:v>
                </c:pt>
                <c:pt idx="34">
                  <c:v>0.3603000314239294</c:v>
                </c:pt>
                <c:pt idx="35">
                  <c:v>0.3921433006937787</c:v>
                </c:pt>
                <c:pt idx="36">
                  <c:v>0.38468455515126265</c:v>
                </c:pt>
                <c:pt idx="37">
                  <c:v>0.38719754943091944</c:v>
                </c:pt>
                <c:pt idx="38">
                  <c:v>0.3869079023474652</c:v>
                </c:pt>
                <c:pt idx="39">
                  <c:v>0.39630791857474873</c:v>
                </c:pt>
                <c:pt idx="40">
                  <c:v>0.3852110175208864</c:v>
                </c:pt>
                <c:pt idx="41">
                  <c:v>0.45362392289340253</c:v>
                </c:pt>
                <c:pt idx="42">
                  <c:v>0.3902568636822855</c:v>
                </c:pt>
                <c:pt idx="43">
                  <c:v>0.3910206560192202</c:v>
                </c:pt>
                <c:pt idx="44">
                  <c:v>0.39676453903477177</c:v>
                </c:pt>
                <c:pt idx="45">
                  <c:v>0.41533219758176004</c:v>
                </c:pt>
                <c:pt idx="46">
                  <c:v>0.32879026482401497</c:v>
                </c:pt>
                <c:pt idx="47">
                  <c:v>0.3876184584138473</c:v>
                </c:pt>
                <c:pt idx="48">
                  <c:v>0.39178698065442863</c:v>
                </c:pt>
                <c:pt idx="49">
                  <c:v>0.3821439162619232</c:v>
                </c:pt>
                <c:pt idx="50">
                  <c:v>0.37024585058462295</c:v>
                </c:pt>
                <c:pt idx="51">
                  <c:v>0.4069288208749633</c:v>
                </c:pt>
                <c:pt idx="52">
                  <c:v>0.3927158683235165</c:v>
                </c:pt>
                <c:pt idx="53">
                  <c:v>0.4058026698410576</c:v>
                </c:pt>
                <c:pt idx="54">
                  <c:v>0.4023913163267589</c:v>
                </c:pt>
                <c:pt idx="55">
                  <c:v>0.4302377859908324</c:v>
                </c:pt>
                <c:pt idx="56">
                  <c:v>0.4518042896424313</c:v>
                </c:pt>
                <c:pt idx="57">
                  <c:v>0.5551299388416076</c:v>
                </c:pt>
                <c:pt idx="58">
                  <c:v>0.493295155033672</c:v>
                </c:pt>
                <c:pt idx="59">
                  <c:v>0.5118355536371038</c:v>
                </c:pt>
                <c:pt idx="60">
                  <c:v>0.5576880003843121</c:v>
                </c:pt>
                <c:pt idx="61">
                  <c:v>0.5846306095413251</c:v>
                </c:pt>
                <c:pt idx="62">
                  <c:v>0.6114316983091775</c:v>
                </c:pt>
                <c:pt idx="63">
                  <c:v>0.6443656783552616</c:v>
                </c:pt>
                <c:pt idx="64">
                  <c:v>0.6808509534872713</c:v>
                </c:pt>
                <c:pt idx="65">
                  <c:v>0.7083992618750091</c:v>
                </c:pt>
                <c:pt idx="66">
                  <c:v>0.7393816192956303</c:v>
                </c:pt>
                <c:pt idx="67">
                  <c:v>0.7812757599619592</c:v>
                </c:pt>
                <c:pt idx="68">
                  <c:v>0.8087850221885694</c:v>
                </c:pt>
                <c:pt idx="69">
                  <c:v>0.847055272364912</c:v>
                </c:pt>
                <c:pt idx="70">
                  <c:v>0.8639760426209783</c:v>
                </c:pt>
                <c:pt idx="71">
                  <c:v>0.895559922324662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'FR'!$Q$5:$Q$76</c:f>
              <c:numCache>
                <c:ptCount val="72"/>
                <c:pt idx="0">
                  <c:v>0.7576092176772753</c:v>
                </c:pt>
                <c:pt idx="1">
                  <c:v>0.7200690591499397</c:v>
                </c:pt>
                <c:pt idx="2">
                  <c:v>0.692082790337173</c:v>
                </c:pt>
                <c:pt idx="3">
                  <c:v>0.6523733328218138</c:v>
                </c:pt>
                <c:pt idx="4">
                  <c:v>0.622051941631951</c:v>
                </c:pt>
                <c:pt idx="5">
                  <c:v>0.5841917237138974</c:v>
                </c:pt>
                <c:pt idx="6">
                  <c:v>0.5602326943375746</c:v>
                </c:pt>
                <c:pt idx="7">
                  <c:v>0.5314876776313933</c:v>
                </c:pt>
                <c:pt idx="8">
                  <c:v>0.49846084572165306</c:v>
                </c:pt>
                <c:pt idx="9">
                  <c:v>0.4774844690244209</c:v>
                </c:pt>
                <c:pt idx="10">
                  <c:v>0.4514797230868022</c:v>
                </c:pt>
                <c:pt idx="11">
                  <c:v>0.4392907413350868</c:v>
                </c:pt>
                <c:pt idx="12">
                  <c:v>0.42897965933673166</c:v>
                </c:pt>
                <c:pt idx="13">
                  <c:v>0.41932885668809905</c:v>
                </c:pt>
                <c:pt idx="14">
                  <c:v>0.40717799545509437</c:v>
                </c:pt>
                <c:pt idx="15">
                  <c:v>0.4161231237628092</c:v>
                </c:pt>
                <c:pt idx="16">
                  <c:v>0.4082745887304957</c:v>
                </c:pt>
                <c:pt idx="17">
                  <c:v>0.4182190873899789</c:v>
                </c:pt>
                <c:pt idx="18">
                  <c:v>0.41377042934026625</c:v>
                </c:pt>
                <c:pt idx="19">
                  <c:v>0.42606116446358994</c:v>
                </c:pt>
                <c:pt idx="20">
                  <c:v>0.4210424653870055</c:v>
                </c:pt>
                <c:pt idx="21">
                  <c:v>0.4316837990161607</c:v>
                </c:pt>
                <c:pt idx="22">
                  <c:v>0.43566828891827286</c:v>
                </c:pt>
                <c:pt idx="23">
                  <c:v>0.4388476226353359</c:v>
                </c:pt>
                <c:pt idx="24">
                  <c:v>0.4361403823773772</c:v>
                </c:pt>
                <c:pt idx="25">
                  <c:v>0.4710860565992249</c:v>
                </c:pt>
                <c:pt idx="26">
                  <c:v>0.4375839154695884</c:v>
                </c:pt>
                <c:pt idx="27">
                  <c:v>0.57934078037964</c:v>
                </c:pt>
                <c:pt idx="28">
                  <c:v>0.46720179212026874</c:v>
                </c:pt>
                <c:pt idx="29">
                  <c:v>0.4412797007674551</c:v>
                </c:pt>
                <c:pt idx="30">
                  <c:v>0.4359462036001088</c:v>
                </c:pt>
                <c:pt idx="31">
                  <c:v>0.42396831393979234</c:v>
                </c:pt>
                <c:pt idx="32">
                  <c:v>0.4315897779274077</c:v>
                </c:pt>
                <c:pt idx="33">
                  <c:v>0.43685006030500095</c:v>
                </c:pt>
                <c:pt idx="34">
                  <c:v>0.4476651122896662</c:v>
                </c:pt>
                <c:pt idx="35">
                  <c:v>0.4428379177277036</c:v>
                </c:pt>
                <c:pt idx="36">
                  <c:v>0.4593499780938458</c:v>
                </c:pt>
                <c:pt idx="37">
                  <c:v>0.47349462133878095</c:v>
                </c:pt>
                <c:pt idx="38">
                  <c:v>0.5475150355162839</c:v>
                </c:pt>
                <c:pt idx="39">
                  <c:v>0.49973699385759673</c:v>
                </c:pt>
                <c:pt idx="40">
                  <c:v>0.5368321906350549</c:v>
                </c:pt>
                <c:pt idx="41">
                  <c:v>0.5222420650154417</c:v>
                </c:pt>
                <c:pt idx="42">
                  <c:v>0.5617074060000959</c:v>
                </c:pt>
                <c:pt idx="43">
                  <c:v>0.586739802059459</c:v>
                </c:pt>
                <c:pt idx="44">
                  <c:v>0.6323348968346056</c:v>
                </c:pt>
                <c:pt idx="45">
                  <c:v>0.6868111704364003</c:v>
                </c:pt>
                <c:pt idx="46">
                  <c:v>0.7205960878702206</c:v>
                </c:pt>
                <c:pt idx="47">
                  <c:v>0.7341003818933867</c:v>
                </c:pt>
                <c:pt idx="48">
                  <c:v>0.7607399961020852</c:v>
                </c:pt>
                <c:pt idx="49">
                  <c:v>0.7953880283713729</c:v>
                </c:pt>
                <c:pt idx="50">
                  <c:v>0.8155763994619589</c:v>
                </c:pt>
                <c:pt idx="51">
                  <c:v>0.9068827684323902</c:v>
                </c:pt>
                <c:pt idx="52">
                  <c:v>0.8712492153918122</c:v>
                </c:pt>
                <c:pt idx="53">
                  <c:v>0.9086050577802449</c:v>
                </c:pt>
                <c:pt idx="54">
                  <c:v>0.9218118781638048</c:v>
                </c:pt>
                <c:pt idx="55">
                  <c:v>0.9349593949874723</c:v>
                </c:pt>
                <c:pt idx="56">
                  <c:v>0.9568320191666043</c:v>
                </c:pt>
                <c:pt idx="57">
                  <c:v>0.9313570363833887</c:v>
                </c:pt>
                <c:pt idx="58">
                  <c:v>0.9709735509321309</c:v>
                </c:pt>
                <c:pt idx="59">
                  <c:v>0.9684701733686121</c:v>
                </c:pt>
                <c:pt idx="60">
                  <c:v>1</c:v>
                </c:pt>
                <c:pt idx="61">
                  <c:v>0.9723313756537882</c:v>
                </c:pt>
                <c:pt idx="62">
                  <c:v>0.9693229603696191</c:v>
                </c:pt>
                <c:pt idx="63">
                  <c:v>0.9564933390969526</c:v>
                </c:pt>
                <c:pt idx="64">
                  <c:v>0.9417037503331841</c:v>
                </c:pt>
                <c:pt idx="65">
                  <c:v>0.928048877959052</c:v>
                </c:pt>
                <c:pt idx="66">
                  <c:v>0.9094522463484247</c:v>
                </c:pt>
                <c:pt idx="67">
                  <c:v>0.8868380125259068</c:v>
                </c:pt>
                <c:pt idx="68">
                  <c:v>0.8597169712169459</c:v>
                </c:pt>
                <c:pt idx="69">
                  <c:v>0.8325876220296918</c:v>
                </c:pt>
                <c:pt idx="70">
                  <c:v>0.8075526562885218</c:v>
                </c:pt>
                <c:pt idx="71">
                  <c:v>0.7739401013298298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RL!$Q$5:$Q$76</c:f>
              <c:numCache>
                <c:ptCount val="72"/>
                <c:pt idx="0">
                  <c:v>0.5051591804548494</c:v>
                </c:pt>
                <c:pt idx="1">
                  <c:v>0.5355878298641609</c:v>
                </c:pt>
                <c:pt idx="2">
                  <c:v>0.5475063997896694</c:v>
                </c:pt>
                <c:pt idx="3">
                  <c:v>0.5639172114567672</c:v>
                </c:pt>
                <c:pt idx="4">
                  <c:v>0.5915332346343356</c:v>
                </c:pt>
                <c:pt idx="5">
                  <c:v>0.6141251030254483</c:v>
                </c:pt>
                <c:pt idx="6">
                  <c:v>0.6420408336842437</c:v>
                </c:pt>
                <c:pt idx="7">
                  <c:v>0.677904863993109</c:v>
                </c:pt>
                <c:pt idx="8">
                  <c:v>0.7065523578103573</c:v>
                </c:pt>
                <c:pt idx="9">
                  <c:v>0.7431135836351765</c:v>
                </c:pt>
                <c:pt idx="10">
                  <c:v>0.7727364528271514</c:v>
                </c:pt>
                <c:pt idx="11">
                  <c:v>0.8107345851625957</c:v>
                </c:pt>
                <c:pt idx="12">
                  <c:v>0.8620862136935579</c:v>
                </c:pt>
                <c:pt idx="13">
                  <c:v>0.8627232455606735</c:v>
                </c:pt>
                <c:pt idx="14">
                  <c:v>0.8876360865159484</c:v>
                </c:pt>
                <c:pt idx="15">
                  <c:v>0.9086625934645272</c:v>
                </c:pt>
                <c:pt idx="16">
                  <c:v>0.9342559017621163</c:v>
                </c:pt>
                <c:pt idx="17">
                  <c:v>0.9473087526862829</c:v>
                </c:pt>
                <c:pt idx="18">
                  <c:v>0.9614251971830693</c:v>
                </c:pt>
                <c:pt idx="19">
                  <c:v>0.9974349918567966</c:v>
                </c:pt>
                <c:pt idx="20">
                  <c:v>0.9906811508799082</c:v>
                </c:pt>
                <c:pt idx="21">
                  <c:v>0.9955084483384631</c:v>
                </c:pt>
                <c:pt idx="22">
                  <c:v>0.9977530177460269</c:v>
                </c:pt>
                <c:pt idx="23">
                  <c:v>0.9884551079145353</c:v>
                </c:pt>
                <c:pt idx="24">
                  <c:v>0.9950006168811656</c:v>
                </c:pt>
                <c:pt idx="25">
                  <c:v>1</c:v>
                </c:pt>
                <c:pt idx="26">
                  <c:v>0.9806090567415089</c:v>
                </c:pt>
                <c:pt idx="27">
                  <c:v>0.9624847342725553</c:v>
                </c:pt>
                <c:pt idx="28">
                  <c:v>0.9508257835881214</c:v>
                </c:pt>
                <c:pt idx="29">
                  <c:v>0.9224121184698225</c:v>
                </c:pt>
                <c:pt idx="30">
                  <c:v>0.8995498800858377</c:v>
                </c:pt>
                <c:pt idx="31">
                  <c:v>0.8741115323125157</c:v>
                </c:pt>
                <c:pt idx="32">
                  <c:v>0.8537322748868655</c:v>
                </c:pt>
                <c:pt idx="33">
                  <c:v>0.8217360686889028</c:v>
                </c:pt>
                <c:pt idx="34">
                  <c:v>0.7659175130905606</c:v>
                </c:pt>
                <c:pt idx="35">
                  <c:v>0.767515579829878</c:v>
                </c:pt>
                <c:pt idx="36">
                  <c:v>0.7305040869100886</c:v>
                </c:pt>
                <c:pt idx="37">
                  <c:v>0.7138497306724495</c:v>
                </c:pt>
                <c:pt idx="38">
                  <c:v>0.6850375061721563</c:v>
                </c:pt>
                <c:pt idx="39">
                  <c:v>0.6344591280241826</c:v>
                </c:pt>
                <c:pt idx="40">
                  <c:v>0.6550612355200266</c:v>
                </c:pt>
                <c:pt idx="41">
                  <c:v>0.582724462564712</c:v>
                </c:pt>
                <c:pt idx="42">
                  <c:v>0.5429443898530354</c:v>
                </c:pt>
                <c:pt idx="43">
                  <c:v>0.5389682721502156</c:v>
                </c:pt>
                <c:pt idx="44">
                  <c:v>0.5098460394545566</c:v>
                </c:pt>
                <c:pt idx="45">
                  <c:v>0.48514281071951787</c:v>
                </c:pt>
                <c:pt idx="46">
                  <c:v>0.45754593365349117</c:v>
                </c:pt>
                <c:pt idx="47">
                  <c:v>0.47086932603075016</c:v>
                </c:pt>
                <c:pt idx="48">
                  <c:v>0.5327932327194986</c:v>
                </c:pt>
                <c:pt idx="49">
                  <c:v>0.4965739123097322</c:v>
                </c:pt>
                <c:pt idx="50">
                  <c:v>0.48951234642098035</c:v>
                </c:pt>
                <c:pt idx="51">
                  <c:v>0.4907039455731655</c:v>
                </c:pt>
                <c:pt idx="52">
                  <c:v>0.45371276697091434</c:v>
                </c:pt>
                <c:pt idx="53">
                  <c:v>0.44888934814944986</c:v>
                </c:pt>
                <c:pt idx="54">
                  <c:v>0.45336339307027723</c:v>
                </c:pt>
                <c:pt idx="55">
                  <c:v>0.4504676936688641</c:v>
                </c:pt>
                <c:pt idx="56">
                  <c:v>0.45856188081296634</c:v>
                </c:pt>
                <c:pt idx="57">
                  <c:v>0.5305022131114385</c:v>
                </c:pt>
                <c:pt idx="58">
                  <c:v>0.4576520899648285</c:v>
                </c:pt>
                <c:pt idx="59">
                  <c:v>0.5116459019776192</c:v>
                </c:pt>
                <c:pt idx="60">
                  <c:v>0.46081005824515875</c:v>
                </c:pt>
                <c:pt idx="61">
                  <c:v>0.4522295114649445</c:v>
                </c:pt>
                <c:pt idx="62">
                  <c:v>0.4490170683273823</c:v>
                </c:pt>
                <c:pt idx="63">
                  <c:v>0.44216743067069697</c:v>
                </c:pt>
                <c:pt idx="64">
                  <c:v>0.46726462142243896</c:v>
                </c:pt>
                <c:pt idx="65">
                  <c:v>0.43398203305076344</c:v>
                </c:pt>
                <c:pt idx="66">
                  <c:v>0.45008521822528136</c:v>
                </c:pt>
                <c:pt idx="67">
                  <c:v>0.45080492289801616</c:v>
                </c:pt>
                <c:pt idx="68">
                  <c:v>0.44680482050312137</c:v>
                </c:pt>
                <c:pt idx="69">
                  <c:v>0.4801589739063964</c:v>
                </c:pt>
                <c:pt idx="70">
                  <c:v>0.4616385306074223</c:v>
                </c:pt>
                <c:pt idx="71">
                  <c:v>0.47523924800093026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RR!$Q$5:$Q$76</c:f>
              <c:numCache>
                <c:ptCount val="72"/>
                <c:pt idx="0">
                  <c:v>0.4027831091749992</c:v>
                </c:pt>
                <c:pt idx="1">
                  <c:v>0.40052026975891386</c:v>
                </c:pt>
                <c:pt idx="2">
                  <c:v>0.4006180844049399</c:v>
                </c:pt>
                <c:pt idx="3">
                  <c:v>0.4357585829715679</c:v>
                </c:pt>
                <c:pt idx="4">
                  <c:v>0.39467380256671214</c:v>
                </c:pt>
                <c:pt idx="5">
                  <c:v>0.3916785604909581</c:v>
                </c:pt>
                <c:pt idx="6">
                  <c:v>0.3930312657496834</c:v>
                </c:pt>
                <c:pt idx="7">
                  <c:v>0.39478682429778467</c:v>
                </c:pt>
                <c:pt idx="8">
                  <c:v>0.40768008793981714</c:v>
                </c:pt>
                <c:pt idx="9">
                  <c:v>0.39847134891774616</c:v>
                </c:pt>
                <c:pt idx="10">
                  <c:v>0.4077141178908939</c:v>
                </c:pt>
                <c:pt idx="11">
                  <c:v>0.3955233705171548</c:v>
                </c:pt>
                <c:pt idx="12">
                  <c:v>0.444731969731801</c:v>
                </c:pt>
                <c:pt idx="13">
                  <c:v>0.4562849559491759</c:v>
                </c:pt>
                <c:pt idx="14">
                  <c:v>0.4280109205229742</c:v>
                </c:pt>
                <c:pt idx="15">
                  <c:v>0.4248302176465423</c:v>
                </c:pt>
                <c:pt idx="16">
                  <c:v>0.43086706661799795</c:v>
                </c:pt>
                <c:pt idx="17">
                  <c:v>0.4467482911831926</c:v>
                </c:pt>
                <c:pt idx="18">
                  <c:v>0.46069510734394525</c:v>
                </c:pt>
                <c:pt idx="19">
                  <c:v>0.4982927289214342</c:v>
                </c:pt>
                <c:pt idx="20">
                  <c:v>0.5107846059482435</c:v>
                </c:pt>
                <c:pt idx="21">
                  <c:v>0.5437795237307904</c:v>
                </c:pt>
                <c:pt idx="22">
                  <c:v>0.5535499297654548</c:v>
                </c:pt>
                <c:pt idx="23">
                  <c:v>0.5615564889366603</c:v>
                </c:pt>
                <c:pt idx="24">
                  <c:v>0.6033294849809264</c:v>
                </c:pt>
                <c:pt idx="25">
                  <c:v>0.6329166926785461</c:v>
                </c:pt>
                <c:pt idx="26">
                  <c:v>0.6566938513642856</c:v>
                </c:pt>
                <c:pt idx="27">
                  <c:v>0.6662332447466558</c:v>
                </c:pt>
                <c:pt idx="28">
                  <c:v>0.7264319715526496</c:v>
                </c:pt>
                <c:pt idx="29">
                  <c:v>0.7626795471000887</c:v>
                </c:pt>
                <c:pt idx="30">
                  <c:v>0.7753022601136152</c:v>
                </c:pt>
                <c:pt idx="31">
                  <c:v>0.7976787083275441</c:v>
                </c:pt>
                <c:pt idx="32">
                  <c:v>0.8439034260068825</c:v>
                </c:pt>
                <c:pt idx="33">
                  <c:v>0.8705393363363954</c:v>
                </c:pt>
                <c:pt idx="34">
                  <c:v>0.8424000811231458</c:v>
                </c:pt>
                <c:pt idx="35">
                  <c:v>0.9005998079188354</c:v>
                </c:pt>
                <c:pt idx="36">
                  <c:v>0.9271477527668582</c:v>
                </c:pt>
                <c:pt idx="37">
                  <c:v>0.9251009991209418</c:v>
                </c:pt>
                <c:pt idx="38">
                  <c:v>0.9254603142568507</c:v>
                </c:pt>
                <c:pt idx="39">
                  <c:v>0.9607709207830575</c:v>
                </c:pt>
                <c:pt idx="40">
                  <c:v>0.9529578677496457</c:v>
                </c:pt>
                <c:pt idx="41">
                  <c:v>1</c:v>
                </c:pt>
                <c:pt idx="42">
                  <c:v>0.9670599550995628</c:v>
                </c:pt>
                <c:pt idx="43">
                  <c:v>0.9601382025432356</c:v>
                </c:pt>
                <c:pt idx="44">
                  <c:v>0.9648785459881557</c:v>
                </c:pt>
                <c:pt idx="45">
                  <c:v>0.9742472756029465</c:v>
                </c:pt>
                <c:pt idx="46">
                  <c:v>0.9386713227868323</c:v>
                </c:pt>
                <c:pt idx="47">
                  <c:v>0.9101123339134064</c:v>
                </c:pt>
                <c:pt idx="48">
                  <c:v>0.9163682848197862</c:v>
                </c:pt>
                <c:pt idx="49">
                  <c:v>0.8963334416797271</c:v>
                </c:pt>
                <c:pt idx="50">
                  <c:v>0.8470477632933499</c:v>
                </c:pt>
                <c:pt idx="51">
                  <c:v>0.8845189668987317</c:v>
                </c:pt>
                <c:pt idx="52">
                  <c:v>0.8003125918656893</c:v>
                </c:pt>
                <c:pt idx="53">
                  <c:v>0.7799818556135315</c:v>
                </c:pt>
                <c:pt idx="54">
                  <c:v>0.7403283832495401</c:v>
                </c:pt>
                <c:pt idx="55">
                  <c:v>0.707160183765002</c:v>
                </c:pt>
                <c:pt idx="56">
                  <c:v>0.6929745737423287</c:v>
                </c:pt>
                <c:pt idx="57">
                  <c:v>0.7896450185792433</c:v>
                </c:pt>
                <c:pt idx="58">
                  <c:v>0.6166515109966688</c:v>
                </c:pt>
                <c:pt idx="59">
                  <c:v>0.8080003520518313</c:v>
                </c:pt>
                <c:pt idx="60">
                  <c:v>0.5740750866004989</c:v>
                </c:pt>
                <c:pt idx="61">
                  <c:v>0.5396072175852239</c:v>
                </c:pt>
                <c:pt idx="62">
                  <c:v>0.5128062386004782</c:v>
                </c:pt>
                <c:pt idx="63">
                  <c:v>0.4882026697059054</c:v>
                </c:pt>
                <c:pt idx="64">
                  <c:v>0.4639291378810336</c:v>
                </c:pt>
                <c:pt idx="65">
                  <c:v>0.46722766515041086</c:v>
                </c:pt>
                <c:pt idx="66">
                  <c:v>0.4409522875947777</c:v>
                </c:pt>
                <c:pt idx="67">
                  <c:v>0.4433621862704674</c:v>
                </c:pt>
                <c:pt idx="68">
                  <c:v>0.4190725840610433</c:v>
                </c:pt>
                <c:pt idx="69">
                  <c:v>0.4218909894277033</c:v>
                </c:pt>
                <c:pt idx="70">
                  <c:v>0.4005660150784383</c:v>
                </c:pt>
                <c:pt idx="71">
                  <c:v>0.4537725284472695</c:v>
                </c:pt>
              </c:numCache>
            </c:numRef>
          </c:val>
        </c:ser>
        <c:axId val="10200564"/>
        <c:axId val="24696213"/>
      </c:radarChart>
      <c:catAx>
        <c:axId val="10200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96213"/>
        <c:crosses val="autoZero"/>
        <c:auto val="1"/>
        <c:lblOffset val="100"/>
        <c:noMultiLvlLbl val="0"/>
      </c:catAx>
      <c:valAx>
        <c:axId val="24696213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0056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'FL'!$Z$5:$Z$76</c:f>
              <c:numCache>
                <c:ptCount val="72"/>
                <c:pt idx="0">
                  <c:v>0.8306679419140782</c:v>
                </c:pt>
                <c:pt idx="1">
                  <c:v>0.8713992864991493</c:v>
                </c:pt>
                <c:pt idx="2">
                  <c:v>0.9015135319931191</c:v>
                </c:pt>
                <c:pt idx="3">
                  <c:v>0.9251940902131675</c:v>
                </c:pt>
                <c:pt idx="4">
                  <c:v>0.9637439172902316</c:v>
                </c:pt>
                <c:pt idx="5">
                  <c:v>0.9819561625058141</c:v>
                </c:pt>
                <c:pt idx="6">
                  <c:v>0.9879191410046174</c:v>
                </c:pt>
                <c:pt idx="7">
                  <c:v>0.9963705901672995</c:v>
                </c:pt>
                <c:pt idx="8">
                  <c:v>1</c:v>
                </c:pt>
                <c:pt idx="9">
                  <c:v>0.9895865866112324</c:v>
                </c:pt>
                <c:pt idx="10">
                  <c:v>0.9632395363961076</c:v>
                </c:pt>
                <c:pt idx="11">
                  <c:v>0.9351775014505341</c:v>
                </c:pt>
                <c:pt idx="12">
                  <c:v>0.9082511365620347</c:v>
                </c:pt>
                <c:pt idx="13">
                  <c:v>0.8742954132741052</c:v>
                </c:pt>
                <c:pt idx="14">
                  <c:v>0.8422325078965953</c:v>
                </c:pt>
                <c:pt idx="15">
                  <c:v>0.8096812829582053</c:v>
                </c:pt>
                <c:pt idx="16">
                  <c:v>0.7775299020350952</c:v>
                </c:pt>
                <c:pt idx="17">
                  <c:v>0.7315941094075763</c:v>
                </c:pt>
                <c:pt idx="18">
                  <c:v>0.6911169589180111</c:v>
                </c:pt>
                <c:pt idx="19">
                  <c:v>0.6607753752470688</c:v>
                </c:pt>
                <c:pt idx="20">
                  <c:v>0.6142467255434789</c:v>
                </c:pt>
                <c:pt idx="21">
                  <c:v>0.5579915214690777</c:v>
                </c:pt>
                <c:pt idx="22">
                  <c:v>0.5189955092339574</c:v>
                </c:pt>
                <c:pt idx="23">
                  <c:v>0.48104776366015567</c:v>
                </c:pt>
                <c:pt idx="24">
                  <c:v>0.43211077908078716</c:v>
                </c:pt>
                <c:pt idx="25">
                  <c:v>0.3898536009400548</c:v>
                </c:pt>
                <c:pt idx="26">
                  <c:v>0.3506564243627119</c:v>
                </c:pt>
                <c:pt idx="27">
                  <c:v>0.3096977142345233</c:v>
                </c:pt>
                <c:pt idx="28">
                  <c:v>0.2818932326611337</c:v>
                </c:pt>
                <c:pt idx="29">
                  <c:v>0.24824725215779433</c:v>
                </c:pt>
                <c:pt idx="30">
                  <c:v>0.22305655990536338</c:v>
                </c:pt>
                <c:pt idx="31">
                  <c:v>0.19675718477722354</c:v>
                </c:pt>
                <c:pt idx="32">
                  <c:v>0.17477246033559024</c:v>
                </c:pt>
                <c:pt idx="33">
                  <c:v>0.16492114829570564</c:v>
                </c:pt>
                <c:pt idx="34">
                  <c:v>0.1582513778554267</c:v>
                </c:pt>
                <c:pt idx="35">
                  <c:v>0.15619743578319847</c:v>
                </c:pt>
                <c:pt idx="36">
                  <c:v>0.157703324984118</c:v>
                </c:pt>
                <c:pt idx="37">
                  <c:v>0.15369624243495886</c:v>
                </c:pt>
                <c:pt idx="38">
                  <c:v>0.14803745149848513</c:v>
                </c:pt>
                <c:pt idx="39">
                  <c:v>0.13785319940335655</c:v>
                </c:pt>
                <c:pt idx="40">
                  <c:v>0.12608930473430385</c:v>
                </c:pt>
                <c:pt idx="41">
                  <c:v>0.11509896013472926</c:v>
                </c:pt>
                <c:pt idx="42">
                  <c:v>0.10778777323044011</c:v>
                </c:pt>
                <c:pt idx="43">
                  <c:v>0.10193167245396784</c:v>
                </c:pt>
                <c:pt idx="44">
                  <c:v>0.09944780457164992</c:v>
                </c:pt>
                <c:pt idx="45">
                  <c:v>0.10091281008636815</c:v>
                </c:pt>
                <c:pt idx="46">
                  <c:v>0.10221984074409078</c:v>
                </c:pt>
                <c:pt idx="47">
                  <c:v>0.10795509651120636</c:v>
                </c:pt>
                <c:pt idx="48">
                  <c:v>0.11152211572901688</c:v>
                </c:pt>
                <c:pt idx="49">
                  <c:v>0.1142490374975568</c:v>
                </c:pt>
                <c:pt idx="50">
                  <c:v>0.11511341816464096</c:v>
                </c:pt>
                <c:pt idx="51">
                  <c:v>0.11749411111025658</c:v>
                </c:pt>
                <c:pt idx="52">
                  <c:v>0.12016529307271397</c:v>
                </c:pt>
                <c:pt idx="53">
                  <c:v>0.12739000363355873</c:v>
                </c:pt>
                <c:pt idx="54">
                  <c:v>0.14219779106164213</c:v>
                </c:pt>
                <c:pt idx="55">
                  <c:v>0.16329167728226546</c:v>
                </c:pt>
                <c:pt idx="56">
                  <c:v>0.19117689335660618</c:v>
                </c:pt>
                <c:pt idx="57">
                  <c:v>0.21828301812770748</c:v>
                </c:pt>
                <c:pt idx="58">
                  <c:v>0.2550453148464308</c:v>
                </c:pt>
                <c:pt idx="59">
                  <c:v>0.29022294851383</c:v>
                </c:pt>
                <c:pt idx="60">
                  <c:v>0.3300625495270546</c:v>
                </c:pt>
                <c:pt idx="61">
                  <c:v>0.37202626320854</c:v>
                </c:pt>
                <c:pt idx="62">
                  <c:v>0.41660204743181567</c:v>
                </c:pt>
                <c:pt idx="63">
                  <c:v>0.46737706823003994</c:v>
                </c:pt>
                <c:pt idx="64">
                  <c:v>0.5158380214371258</c:v>
                </c:pt>
                <c:pt idx="65">
                  <c:v>0.5620751046371202</c:v>
                </c:pt>
                <c:pt idx="66">
                  <c:v>0.6067589624154782</c:v>
                </c:pt>
                <c:pt idx="67">
                  <c:v>0.6532868253732208</c:v>
                </c:pt>
                <c:pt idx="68">
                  <c:v>0.6853118635058698</c:v>
                </c:pt>
                <c:pt idx="69">
                  <c:v>0.7371663458840512</c:v>
                </c:pt>
                <c:pt idx="70">
                  <c:v>0.7719637373027842</c:v>
                </c:pt>
                <c:pt idx="71">
                  <c:v>0.8026297442578885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'FR'!$Z$5:$Z$76</c:f>
              <c:numCache>
                <c:ptCount val="72"/>
                <c:pt idx="0">
                  <c:v>0.7559377784246579</c:v>
                </c:pt>
                <c:pt idx="1">
                  <c:v>0.7138970707948552</c:v>
                </c:pt>
                <c:pt idx="2">
                  <c:v>0.6607318620221171</c:v>
                </c:pt>
                <c:pt idx="3">
                  <c:v>0.6030296274673421</c:v>
                </c:pt>
                <c:pt idx="4">
                  <c:v>0.5549664129011495</c:v>
                </c:pt>
                <c:pt idx="5">
                  <c:v>0.4987118067012423</c:v>
                </c:pt>
                <c:pt idx="6">
                  <c:v>0.4401410244926946</c:v>
                </c:pt>
                <c:pt idx="7">
                  <c:v>0.3853763419242727</c:v>
                </c:pt>
                <c:pt idx="8">
                  <c:v>0.3329482986422965</c:v>
                </c:pt>
                <c:pt idx="9">
                  <c:v>0.2825333051517926</c:v>
                </c:pt>
                <c:pt idx="10">
                  <c:v>0.2395808492287981</c:v>
                </c:pt>
                <c:pt idx="11">
                  <c:v>0.20419542147892128</c:v>
                </c:pt>
                <c:pt idx="12">
                  <c:v>0.18107712896425135</c:v>
                </c:pt>
                <c:pt idx="13">
                  <c:v>0.1663853558963774</c:v>
                </c:pt>
                <c:pt idx="14">
                  <c:v>0.15907026332300955</c:v>
                </c:pt>
                <c:pt idx="15">
                  <c:v>0.1589099532904624</c:v>
                </c:pt>
                <c:pt idx="16">
                  <c:v>0.16179371607880152</c:v>
                </c:pt>
                <c:pt idx="17">
                  <c:v>0.15920606196184559</c:v>
                </c:pt>
                <c:pt idx="18">
                  <c:v>0.1533072523263706</c:v>
                </c:pt>
                <c:pt idx="19">
                  <c:v>0.1431919818551266</c:v>
                </c:pt>
                <c:pt idx="20">
                  <c:v>0.12985070144438504</c:v>
                </c:pt>
                <c:pt idx="21">
                  <c:v>0.11710737601568487</c:v>
                </c:pt>
                <c:pt idx="22">
                  <c:v>0.11176770928038601</c:v>
                </c:pt>
                <c:pt idx="23">
                  <c:v>0.10929827304925888</c:v>
                </c:pt>
                <c:pt idx="24">
                  <c:v>0.10923195334188451</c:v>
                </c:pt>
                <c:pt idx="25">
                  <c:v>0.10645437144007303</c:v>
                </c:pt>
                <c:pt idx="26">
                  <c:v>0.10440185133914096</c:v>
                </c:pt>
                <c:pt idx="27">
                  <c:v>0.10496090097678075</c:v>
                </c:pt>
                <c:pt idx="28">
                  <c:v>0.11441508827414727</c:v>
                </c:pt>
                <c:pt idx="29">
                  <c:v>0.13030694109196342</c:v>
                </c:pt>
                <c:pt idx="30">
                  <c:v>0.14967620044674698</c:v>
                </c:pt>
                <c:pt idx="31">
                  <c:v>0.1651446085821761</c:v>
                </c:pt>
                <c:pt idx="32">
                  <c:v>0.17605848078758135</c:v>
                </c:pt>
                <c:pt idx="33">
                  <c:v>0.1799231724155715</c:v>
                </c:pt>
                <c:pt idx="34">
                  <c:v>0.1749737702945922</c:v>
                </c:pt>
                <c:pt idx="35">
                  <c:v>0.16983044595009025</c:v>
                </c:pt>
                <c:pt idx="36">
                  <c:v>0.17644032537784446</c:v>
                </c:pt>
                <c:pt idx="37">
                  <c:v>0.18996388811944714</c:v>
                </c:pt>
                <c:pt idx="38">
                  <c:v>0.2169203267762136</c:v>
                </c:pt>
                <c:pt idx="39">
                  <c:v>0.24907572321089397</c:v>
                </c:pt>
                <c:pt idx="40">
                  <c:v>0.28627228201984395</c:v>
                </c:pt>
                <c:pt idx="41">
                  <c:v>0.3263466057000789</c:v>
                </c:pt>
                <c:pt idx="42">
                  <c:v>0.37484899430466123</c:v>
                </c:pt>
                <c:pt idx="43">
                  <c:v>0.42156927411309075</c:v>
                </c:pt>
                <c:pt idx="44">
                  <c:v>0.47072747764680434</c:v>
                </c:pt>
                <c:pt idx="45">
                  <c:v>0.5278409745042835</c:v>
                </c:pt>
                <c:pt idx="46">
                  <c:v>0.56387189676651</c:v>
                </c:pt>
                <c:pt idx="47">
                  <c:v>0.6265419436376701</c:v>
                </c:pt>
                <c:pt idx="48">
                  <c:v>0.668591113621649</c:v>
                </c:pt>
                <c:pt idx="49">
                  <c:v>0.7131656221100128</c:v>
                </c:pt>
                <c:pt idx="50">
                  <c:v>0.7475854667592786</c:v>
                </c:pt>
                <c:pt idx="51">
                  <c:v>0.7916131501059186</c:v>
                </c:pt>
                <c:pt idx="52">
                  <c:v>0.823014619865001</c:v>
                </c:pt>
                <c:pt idx="53">
                  <c:v>0.8517788457424654</c:v>
                </c:pt>
                <c:pt idx="54">
                  <c:v>0.8899136125495398</c:v>
                </c:pt>
                <c:pt idx="55">
                  <c:v>0.9179017545439919</c:v>
                </c:pt>
                <c:pt idx="56">
                  <c:v>0.9515580770420908</c:v>
                </c:pt>
                <c:pt idx="57">
                  <c:v>0.9614619463566243</c:v>
                </c:pt>
                <c:pt idx="58">
                  <c:v>0.9843301777984788</c:v>
                </c:pt>
                <c:pt idx="59">
                  <c:v>0.9876766805057022</c:v>
                </c:pt>
                <c:pt idx="60">
                  <c:v>0.9949621275893417</c:v>
                </c:pt>
                <c:pt idx="61">
                  <c:v>1</c:v>
                </c:pt>
                <c:pt idx="62">
                  <c:v>0.99589155582711</c:v>
                </c:pt>
                <c:pt idx="63">
                  <c:v>0.9942785035395791</c:v>
                </c:pt>
                <c:pt idx="64">
                  <c:v>0.9823608585595208</c:v>
                </c:pt>
                <c:pt idx="65">
                  <c:v>0.9693241879421255</c:v>
                </c:pt>
                <c:pt idx="66">
                  <c:v>0.9535913435420611</c:v>
                </c:pt>
                <c:pt idx="67">
                  <c:v>0.9364433285963811</c:v>
                </c:pt>
                <c:pt idx="68">
                  <c:v>0.9002572965556146</c:v>
                </c:pt>
                <c:pt idx="69">
                  <c:v>0.8896885471798999</c:v>
                </c:pt>
                <c:pt idx="70">
                  <c:v>0.8574816796821401</c:v>
                </c:pt>
                <c:pt idx="71">
                  <c:v>0.8084998617873496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RL!$Z$5:$Z$76</c:f>
              <c:numCache>
                <c:ptCount val="72"/>
                <c:pt idx="0">
                  <c:v>0.19069203350088784</c:v>
                </c:pt>
                <c:pt idx="1">
                  <c:v>0.20848372114918076</c:v>
                </c:pt>
                <c:pt idx="2">
                  <c:v>0.22602875870591552</c:v>
                </c:pt>
                <c:pt idx="3">
                  <c:v>0.2437763106067441</c:v>
                </c:pt>
                <c:pt idx="4">
                  <c:v>0.27174774566438975</c:v>
                </c:pt>
                <c:pt idx="5">
                  <c:v>0.2999598653664893</c:v>
                </c:pt>
                <c:pt idx="6">
                  <c:v>0.32953837818309006</c:v>
                </c:pt>
                <c:pt idx="7">
                  <c:v>0.3698761257640158</c:v>
                </c:pt>
                <c:pt idx="8">
                  <c:v>0.41431599508835126</c:v>
                </c:pt>
                <c:pt idx="9">
                  <c:v>0.45591313023185354</c:v>
                </c:pt>
                <c:pt idx="10">
                  <c:v>0.5018792611877138</c:v>
                </c:pt>
                <c:pt idx="11">
                  <c:v>0.5484249445387911</c:v>
                </c:pt>
                <c:pt idx="12">
                  <c:v>0.5966864147262871</c:v>
                </c:pt>
                <c:pt idx="13">
                  <c:v>0.6454033272596619</c:v>
                </c:pt>
                <c:pt idx="14">
                  <c:v>0.6887211183171966</c:v>
                </c:pt>
                <c:pt idx="15">
                  <c:v>0.736196417941422</c:v>
                </c:pt>
                <c:pt idx="16">
                  <c:v>0.7793335987261132</c:v>
                </c:pt>
                <c:pt idx="17">
                  <c:v>0.8150303851958859</c:v>
                </c:pt>
                <c:pt idx="18">
                  <c:v>0.8442034059716652</c:v>
                </c:pt>
                <c:pt idx="19">
                  <c:v>0.9001311682688522</c:v>
                </c:pt>
                <c:pt idx="20">
                  <c:v>0.9236030321116341</c:v>
                </c:pt>
                <c:pt idx="21">
                  <c:v>0.9265730194824477</c:v>
                </c:pt>
                <c:pt idx="22">
                  <c:v>0.9640630770479582</c:v>
                </c:pt>
                <c:pt idx="23">
                  <c:v>0.9917916554836284</c:v>
                </c:pt>
                <c:pt idx="24">
                  <c:v>0.9991930394343396</c:v>
                </c:pt>
                <c:pt idx="25">
                  <c:v>1</c:v>
                </c:pt>
                <c:pt idx="26">
                  <c:v>0.9997728757771885</c:v>
                </c:pt>
                <c:pt idx="27">
                  <c:v>0.9791157800752541</c:v>
                </c:pt>
                <c:pt idx="28">
                  <c:v>0.9832836097185412</c:v>
                </c:pt>
                <c:pt idx="29">
                  <c:v>0.9603520106971396</c:v>
                </c:pt>
                <c:pt idx="30">
                  <c:v>0.9450917019271546</c:v>
                </c:pt>
                <c:pt idx="31">
                  <c:v>0.9120818215286934</c:v>
                </c:pt>
                <c:pt idx="32">
                  <c:v>0.8739233636056274</c:v>
                </c:pt>
                <c:pt idx="33">
                  <c:v>0.8534147603755619</c:v>
                </c:pt>
                <c:pt idx="34">
                  <c:v>0.8117097264390518</c:v>
                </c:pt>
                <c:pt idx="35">
                  <c:v>0.7690464114829002</c:v>
                </c:pt>
                <c:pt idx="36">
                  <c:v>0.7409035061792827</c:v>
                </c:pt>
                <c:pt idx="37">
                  <c:v>0.6868507076034289</c:v>
                </c:pt>
                <c:pt idx="38">
                  <c:v>0.6392061576424263</c:v>
                </c:pt>
                <c:pt idx="39">
                  <c:v>0.5859466828750769</c:v>
                </c:pt>
                <c:pt idx="40">
                  <c:v>0.527934386163465</c:v>
                </c:pt>
                <c:pt idx="41">
                  <c:v>0.46973119199592256</c:v>
                </c:pt>
                <c:pt idx="42">
                  <c:v>0.42110926827852924</c:v>
                </c:pt>
                <c:pt idx="43">
                  <c:v>0.37375563576798376</c:v>
                </c:pt>
                <c:pt idx="44">
                  <c:v>0.3262176463682465</c:v>
                </c:pt>
                <c:pt idx="45">
                  <c:v>0.29249409312913877</c:v>
                </c:pt>
                <c:pt idx="46">
                  <c:v>0.2529994924935267</c:v>
                </c:pt>
                <c:pt idx="47">
                  <c:v>0.2316752284810017</c:v>
                </c:pt>
                <c:pt idx="48">
                  <c:v>0.20682436518378214</c:v>
                </c:pt>
                <c:pt idx="49">
                  <c:v>0.18809623385347948</c:v>
                </c:pt>
                <c:pt idx="50">
                  <c:v>0.16793961374907918</c:v>
                </c:pt>
                <c:pt idx="51">
                  <c:v>0.1547172544526427</c:v>
                </c:pt>
                <c:pt idx="52">
                  <c:v>0.14208580756623443</c:v>
                </c:pt>
                <c:pt idx="53">
                  <c:v>0.13322166280580225</c:v>
                </c:pt>
                <c:pt idx="54">
                  <c:v>0.12897865685127097</c:v>
                </c:pt>
                <c:pt idx="55">
                  <c:v>0.1251274517078686</c:v>
                </c:pt>
                <c:pt idx="56">
                  <c:v>0.12189971773820768</c:v>
                </c:pt>
                <c:pt idx="57">
                  <c:v>0.11823298384216253</c:v>
                </c:pt>
                <c:pt idx="58">
                  <c:v>0.11529606890705414</c:v>
                </c:pt>
                <c:pt idx="59">
                  <c:v>0.11267599451905298</c:v>
                </c:pt>
                <c:pt idx="60">
                  <c:v>0.11274093960649331</c:v>
                </c:pt>
                <c:pt idx="61">
                  <c:v>0.11411043212422468</c:v>
                </c:pt>
                <c:pt idx="62">
                  <c:v>0.1175950794863401</c:v>
                </c:pt>
                <c:pt idx="63">
                  <c:v>0.12270768138429664</c:v>
                </c:pt>
                <c:pt idx="64">
                  <c:v>0.1292497167460714</c:v>
                </c:pt>
                <c:pt idx="65">
                  <c:v>0.1361902759961941</c:v>
                </c:pt>
                <c:pt idx="66">
                  <c:v>0.14306060258422956</c:v>
                </c:pt>
                <c:pt idx="67">
                  <c:v>0.14950643988725537</c:v>
                </c:pt>
                <c:pt idx="68">
                  <c:v>0.15293805052105539</c:v>
                </c:pt>
                <c:pt idx="69">
                  <c:v>0.15992232681802934</c:v>
                </c:pt>
                <c:pt idx="70">
                  <c:v>0.16715637717777593</c:v>
                </c:pt>
                <c:pt idx="71">
                  <c:v>0.17519314137573372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RR!$Z$5:$Z$76</c:f>
              <c:numCache>
                <c:ptCount val="72"/>
                <c:pt idx="0">
                  <c:v>0.14071056277090074</c:v>
                </c:pt>
                <c:pt idx="1">
                  <c:v>0.13904736076290472</c:v>
                </c:pt>
                <c:pt idx="2">
                  <c:v>0.13588677761101445</c:v>
                </c:pt>
                <c:pt idx="3">
                  <c:v>0.13094292863185805</c:v>
                </c:pt>
                <c:pt idx="4">
                  <c:v>0.1288259933799716</c:v>
                </c:pt>
                <c:pt idx="5">
                  <c:v>0.12384654631403205</c:v>
                </c:pt>
                <c:pt idx="6">
                  <c:v>0.11951587627015513</c:v>
                </c:pt>
                <c:pt idx="7">
                  <c:v>0.11848181542634065</c:v>
                </c:pt>
                <c:pt idx="8">
                  <c:v>0.11948952920792494</c:v>
                </c:pt>
                <c:pt idx="9">
                  <c:v>0.12110332018987771</c:v>
                </c:pt>
                <c:pt idx="10">
                  <c:v>0.12374932821411723</c:v>
                </c:pt>
                <c:pt idx="11">
                  <c:v>0.12780453071926837</c:v>
                </c:pt>
                <c:pt idx="12">
                  <c:v>0.13211810929560724</c:v>
                </c:pt>
                <c:pt idx="13">
                  <c:v>0.13562617071300354</c:v>
                </c:pt>
                <c:pt idx="14">
                  <c:v>0.13877045108412844</c:v>
                </c:pt>
                <c:pt idx="15">
                  <c:v>0.14320833649047934</c:v>
                </c:pt>
                <c:pt idx="16">
                  <c:v>0.14936620607932036</c:v>
                </c:pt>
                <c:pt idx="17">
                  <c:v>0.15671690637282387</c:v>
                </c:pt>
                <c:pt idx="18">
                  <c:v>0.1668626359859534</c:v>
                </c:pt>
                <c:pt idx="19">
                  <c:v>0.18677609878523987</c:v>
                </c:pt>
                <c:pt idx="20">
                  <c:v>0.20509546145570465</c:v>
                </c:pt>
                <c:pt idx="21">
                  <c:v>0.22341009847912946</c:v>
                </c:pt>
                <c:pt idx="22">
                  <c:v>0.25483495575574755</c:v>
                </c:pt>
                <c:pt idx="23">
                  <c:v>0.2914578789158232</c:v>
                </c:pt>
                <c:pt idx="24">
                  <c:v>0.32776331996283853</c:v>
                </c:pt>
                <c:pt idx="25">
                  <c:v>0.3667178501948455</c:v>
                </c:pt>
                <c:pt idx="26">
                  <c:v>0.412143827511722</c:v>
                </c:pt>
                <c:pt idx="27">
                  <c:v>0.45156008903686773</c:v>
                </c:pt>
                <c:pt idx="28">
                  <c:v>0.5085760448371173</c:v>
                </c:pt>
                <c:pt idx="29">
                  <c:v>0.5536197820231432</c:v>
                </c:pt>
                <c:pt idx="30">
                  <c:v>0.6003095467283363</c:v>
                </c:pt>
                <c:pt idx="31">
                  <c:v>0.6406465621952994</c:v>
                </c:pt>
                <c:pt idx="32">
                  <c:v>0.6760033529025256</c:v>
                </c:pt>
                <c:pt idx="33">
                  <c:v>0.7271285548020219</c:v>
                </c:pt>
                <c:pt idx="34">
                  <c:v>0.7600384262042603</c:v>
                </c:pt>
                <c:pt idx="35">
                  <c:v>0.7944412754830942</c:v>
                </c:pt>
                <c:pt idx="36">
                  <c:v>0.8440411100842767</c:v>
                </c:pt>
                <c:pt idx="37">
                  <c:v>0.8720214141633845</c:v>
                </c:pt>
                <c:pt idx="38">
                  <c:v>0.9109397427138086</c:v>
                </c:pt>
                <c:pt idx="39">
                  <c:v>0.9369543891747576</c:v>
                </c:pt>
                <c:pt idx="40">
                  <c:v>0.9597963632039989</c:v>
                </c:pt>
                <c:pt idx="41">
                  <c:v>0.9741502582601277</c:v>
                </c:pt>
                <c:pt idx="42">
                  <c:v>0.9954093137688006</c:v>
                </c:pt>
                <c:pt idx="43">
                  <c:v>1</c:v>
                </c:pt>
                <c:pt idx="44">
                  <c:v>0.9901074993694671</c:v>
                </c:pt>
                <c:pt idx="45">
                  <c:v>0.9881205922376662</c:v>
                </c:pt>
                <c:pt idx="46">
                  <c:v>0.945178969733952</c:v>
                </c:pt>
                <c:pt idx="47">
                  <c:v>0.9353442914035603</c:v>
                </c:pt>
                <c:pt idx="48">
                  <c:v>0.8994283035707995</c:v>
                </c:pt>
                <c:pt idx="49">
                  <c:v>0.8675589610670749</c:v>
                </c:pt>
                <c:pt idx="50">
                  <c:v>0.8241450414578125</c:v>
                </c:pt>
                <c:pt idx="51">
                  <c:v>0.7984491262934412</c:v>
                </c:pt>
                <c:pt idx="52">
                  <c:v>0.7540991478059171</c:v>
                </c:pt>
                <c:pt idx="53">
                  <c:v>0.7124034270661653</c:v>
                </c:pt>
                <c:pt idx="54">
                  <c:v>0.6740191721377129</c:v>
                </c:pt>
                <c:pt idx="55">
                  <c:v>0.6325627298370942</c:v>
                </c:pt>
                <c:pt idx="56">
                  <c:v>0.5925098165215658</c:v>
                </c:pt>
                <c:pt idx="57">
                  <c:v>0.541032058868896</c:v>
                </c:pt>
                <c:pt idx="58">
                  <c:v>0.4968123692143789</c:v>
                </c:pt>
                <c:pt idx="59">
                  <c:v>0.4465478986305372</c:v>
                </c:pt>
                <c:pt idx="60">
                  <c:v>0.4013653250590392</c:v>
                </c:pt>
                <c:pt idx="61">
                  <c:v>0.35942509814521767</c:v>
                </c:pt>
                <c:pt idx="62">
                  <c:v>0.31662288370431824</c:v>
                </c:pt>
                <c:pt idx="63">
                  <c:v>0.28444231199418646</c:v>
                </c:pt>
                <c:pt idx="64">
                  <c:v>0.2512039996949841</c:v>
                </c:pt>
                <c:pt idx="65">
                  <c:v>0.22458549311759424</c:v>
                </c:pt>
                <c:pt idx="66">
                  <c:v>0.20241796295676695</c:v>
                </c:pt>
                <c:pt idx="67">
                  <c:v>0.18362624358013074</c:v>
                </c:pt>
                <c:pt idx="68">
                  <c:v>0.16634277795282001</c:v>
                </c:pt>
                <c:pt idx="69">
                  <c:v>0.15846607458218853</c:v>
                </c:pt>
                <c:pt idx="70">
                  <c:v>0.15019972931580974</c:v>
                </c:pt>
                <c:pt idx="71">
                  <c:v>0.1449252639443511</c:v>
                </c:pt>
              </c:numCache>
            </c:numRef>
          </c:val>
        </c:ser>
        <c:axId val="34827534"/>
        <c:axId val="45012351"/>
      </c:radarChart>
      <c:catAx>
        <c:axId val="34827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2753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'FL'!$R$5:$R$76</c:f>
              <c:numCache>
                <c:ptCount val="72"/>
                <c:pt idx="0">
                  <c:v>0.9336759022314536</c:v>
                </c:pt>
                <c:pt idx="1">
                  <c:v>0.9521019398356796</c:v>
                </c:pt>
                <c:pt idx="2">
                  <c:v>0.9684038335875587</c:v>
                </c:pt>
                <c:pt idx="3">
                  <c:v>0.981487109261854</c:v>
                </c:pt>
                <c:pt idx="4">
                  <c:v>0.9908734686053906</c:v>
                </c:pt>
                <c:pt idx="5">
                  <c:v>0.996227555314988</c:v>
                </c:pt>
                <c:pt idx="6">
                  <c:v>1</c:v>
                </c:pt>
                <c:pt idx="7">
                  <c:v>0.9994046136785164</c:v>
                </c:pt>
                <c:pt idx="8">
                  <c:v>0.9973114381826531</c:v>
                </c:pt>
                <c:pt idx="9">
                  <c:v>0.9903653790923536</c:v>
                </c:pt>
                <c:pt idx="10">
                  <c:v>0.9815569444356373</c:v>
                </c:pt>
                <c:pt idx="11">
                  <c:v>0.9683707211450416</c:v>
                </c:pt>
                <c:pt idx="12">
                  <c:v>0.9550251310610207</c:v>
                </c:pt>
                <c:pt idx="13">
                  <c:v>0.9338858604659677</c:v>
                </c:pt>
                <c:pt idx="14">
                  <c:v>0.9142434340756178</c:v>
                </c:pt>
                <c:pt idx="15">
                  <c:v>0.8918382605872447</c:v>
                </c:pt>
                <c:pt idx="16">
                  <c:v>0.866289897952978</c:v>
                </c:pt>
                <c:pt idx="17">
                  <c:v>0.8378043288759637</c:v>
                </c:pt>
                <c:pt idx="18">
                  <c:v>0.8076675790132315</c:v>
                </c:pt>
                <c:pt idx="19">
                  <c:v>0.7780337742269446</c:v>
                </c:pt>
                <c:pt idx="20">
                  <c:v>0.745598799358676</c:v>
                </c:pt>
                <c:pt idx="21">
                  <c:v>0.7112311183897818</c:v>
                </c:pt>
                <c:pt idx="22">
                  <c:v>0.6788373821658709</c:v>
                </c:pt>
                <c:pt idx="23">
                  <c:v>0.6434454734152736</c:v>
                </c:pt>
                <c:pt idx="24">
                  <c:v>0.6093675170523145</c:v>
                </c:pt>
                <c:pt idx="25">
                  <c:v>0.5768622240243076</c:v>
                </c:pt>
                <c:pt idx="26">
                  <c:v>0.5424438003955336</c:v>
                </c:pt>
                <c:pt idx="27">
                  <c:v>0.5115604373645055</c:v>
                </c:pt>
                <c:pt idx="28">
                  <c:v>0.4802061303559609</c:v>
                </c:pt>
                <c:pt idx="29">
                  <c:v>0.4509082173915051</c:v>
                </c:pt>
                <c:pt idx="30">
                  <c:v>0.42409905036854423</c:v>
                </c:pt>
                <c:pt idx="31">
                  <c:v>0.4011342547280528</c:v>
                </c:pt>
                <c:pt idx="32">
                  <c:v>0.3762356980835112</c:v>
                </c:pt>
                <c:pt idx="33">
                  <c:v>0.3588887129610839</c:v>
                </c:pt>
                <c:pt idx="34">
                  <c:v>0.34027539750907165</c:v>
                </c:pt>
                <c:pt idx="35">
                  <c:v>0.322412669896234</c:v>
                </c:pt>
                <c:pt idx="36">
                  <c:v>0.31534289475466126</c:v>
                </c:pt>
                <c:pt idx="37">
                  <c:v>0.30004510777258986</c:v>
                </c:pt>
                <c:pt idx="38">
                  <c:v>0.2932207498301208</c:v>
                </c:pt>
                <c:pt idx="39">
                  <c:v>0.28476086270789075</c:v>
                </c:pt>
                <c:pt idx="40">
                  <c:v>0.28352917225966123</c:v>
                </c:pt>
                <c:pt idx="41">
                  <c:v>0.27720365355770954</c:v>
                </c:pt>
                <c:pt idx="42">
                  <c:v>0.2790733399192622</c:v>
                </c:pt>
                <c:pt idx="43">
                  <c:v>0.2761579181081799</c:v>
                </c:pt>
                <c:pt idx="44">
                  <c:v>0.2792138133305672</c:v>
                </c:pt>
                <c:pt idx="45">
                  <c:v>0.27890130733304946</c:v>
                </c:pt>
                <c:pt idx="46">
                  <c:v>0.28647610284380703</c:v>
                </c:pt>
                <c:pt idx="47">
                  <c:v>0.285734249397028</c:v>
                </c:pt>
                <c:pt idx="48">
                  <c:v>0.2939321896877849</c:v>
                </c:pt>
                <c:pt idx="49">
                  <c:v>0.2997274369928366</c:v>
                </c:pt>
                <c:pt idx="50">
                  <c:v>0.31499658829259436</c:v>
                </c:pt>
                <c:pt idx="51">
                  <c:v>0.32965601164793573</c:v>
                </c:pt>
                <c:pt idx="52">
                  <c:v>0.34406892455468574</c:v>
                </c:pt>
                <c:pt idx="53">
                  <c:v>0.36529728969697844</c:v>
                </c:pt>
                <c:pt idx="54">
                  <c:v>0.3871247162134223</c:v>
                </c:pt>
                <c:pt idx="55">
                  <c:v>0.4118457607297102</c:v>
                </c:pt>
                <c:pt idx="56">
                  <c:v>0.43870769291571227</c:v>
                </c:pt>
                <c:pt idx="57">
                  <c:v>0.46800231355413285</c:v>
                </c:pt>
                <c:pt idx="58">
                  <c:v>0.4975173149855735</c:v>
                </c:pt>
                <c:pt idx="59">
                  <c:v>0.5292041606614759</c:v>
                </c:pt>
                <c:pt idx="60">
                  <c:v>0.5620938712238805</c:v>
                </c:pt>
                <c:pt idx="61">
                  <c:v>0.5952818620351382</c:v>
                </c:pt>
                <c:pt idx="62">
                  <c:v>0.6286223241844648</c:v>
                </c:pt>
                <c:pt idx="63">
                  <c:v>0.6639274884161435</c:v>
                </c:pt>
                <c:pt idx="64">
                  <c:v>0.6963311122560115</c:v>
                </c:pt>
                <c:pt idx="65">
                  <c:v>0.7296928654966778</c:v>
                </c:pt>
                <c:pt idx="66">
                  <c:v>0.7629107772596155</c:v>
                </c:pt>
                <c:pt idx="67">
                  <c:v>0.793222455060924</c:v>
                </c:pt>
                <c:pt idx="68">
                  <c:v>0.8220811687089656</c:v>
                </c:pt>
                <c:pt idx="69">
                  <c:v>0.850207633664384</c:v>
                </c:pt>
                <c:pt idx="70">
                  <c:v>0.8753108261368219</c:v>
                </c:pt>
                <c:pt idx="71">
                  <c:v>0.8997854166060911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'FR'!$R$5:$R$76</c:f>
              <c:numCache>
                <c:ptCount val="72"/>
                <c:pt idx="0">
                  <c:v>1.2226474600980253</c:v>
                </c:pt>
                <c:pt idx="1">
                  <c:v>1.1771941629268619</c:v>
                </c:pt>
                <c:pt idx="2">
                  <c:v>1.1280692215108672</c:v>
                </c:pt>
                <c:pt idx="3">
                  <c:v>1.0787785437169812</c:v>
                </c:pt>
                <c:pt idx="4">
                  <c:v>1.0279058790750344</c:v>
                </c:pt>
                <c:pt idx="5">
                  <c:v>0.9759045660998296</c:v>
                </c:pt>
                <c:pt idx="6">
                  <c:v>0.9265990487093579</c:v>
                </c:pt>
                <c:pt idx="7">
                  <c:v>0.8749772273969944</c:v>
                </c:pt>
                <c:pt idx="8">
                  <c:v>0.824671051967993</c:v>
                </c:pt>
                <c:pt idx="9">
                  <c:v>0.7786832807847164</c:v>
                </c:pt>
                <c:pt idx="10">
                  <c:v>0.7336137286362587</c:v>
                </c:pt>
                <c:pt idx="11">
                  <c:v>0.6910999316227717</c:v>
                </c:pt>
                <c:pt idx="12">
                  <c:v>0.6526673688637629</c:v>
                </c:pt>
                <c:pt idx="13">
                  <c:v>0.617503608753549</c:v>
                </c:pt>
                <c:pt idx="14">
                  <c:v>0.5849038095694276</c:v>
                </c:pt>
                <c:pt idx="15">
                  <c:v>0.556713496359546</c:v>
                </c:pt>
                <c:pt idx="16">
                  <c:v>0.5334660672466387</c:v>
                </c:pt>
                <c:pt idx="17">
                  <c:v>0.5135120628352489</c:v>
                </c:pt>
                <c:pt idx="18">
                  <c:v>0.4961709689116019</c:v>
                </c:pt>
                <c:pt idx="19">
                  <c:v>0.4832404165342552</c:v>
                </c:pt>
                <c:pt idx="20">
                  <c:v>0.47275404122980214</c:v>
                </c:pt>
                <c:pt idx="21">
                  <c:v>0.4700485853761035</c:v>
                </c:pt>
                <c:pt idx="22">
                  <c:v>0.46345374939281087</c:v>
                </c:pt>
                <c:pt idx="23">
                  <c:v>0.4576568320123569</c:v>
                </c:pt>
                <c:pt idx="24">
                  <c:v>0.4614098378504282</c:v>
                </c:pt>
                <c:pt idx="25">
                  <c:v>0.4622280533920996</c:v>
                </c:pt>
                <c:pt idx="26">
                  <c:v>0.4634452123378831</c:v>
                </c:pt>
                <c:pt idx="27">
                  <c:v>0.4712081029258203</c:v>
                </c:pt>
                <c:pt idx="28">
                  <c:v>0.47408596662686475</c:v>
                </c:pt>
                <c:pt idx="29">
                  <c:v>0.483107578155405</c:v>
                </c:pt>
                <c:pt idx="30">
                  <c:v>0.4896632378741093</c:v>
                </c:pt>
                <c:pt idx="31">
                  <c:v>0.5044341726870643</c:v>
                </c:pt>
                <c:pt idx="32">
                  <c:v>0.5232177272641125</c:v>
                </c:pt>
                <c:pt idx="33">
                  <c:v>0.5428565721157738</c:v>
                </c:pt>
                <c:pt idx="34">
                  <c:v>0.5658596804705058</c:v>
                </c:pt>
                <c:pt idx="35">
                  <c:v>0.5937779281339144</c:v>
                </c:pt>
                <c:pt idx="36">
                  <c:v>0.6264847445363442</c:v>
                </c:pt>
                <c:pt idx="37">
                  <c:v>0.6624094965051769</c:v>
                </c:pt>
                <c:pt idx="38">
                  <c:v>0.7011034432201853</c:v>
                </c:pt>
                <c:pt idx="39">
                  <c:v>0.742218628079301</c:v>
                </c:pt>
                <c:pt idx="40">
                  <c:v>0.7885922415224584</c:v>
                </c:pt>
                <c:pt idx="41">
                  <c:v>0.8345184639381908</c:v>
                </c:pt>
                <c:pt idx="42">
                  <c:v>0.8837749751950217</c:v>
                </c:pt>
                <c:pt idx="43">
                  <c:v>0.9326284294864724</c:v>
                </c:pt>
                <c:pt idx="44">
                  <c:v>0.9856573164750236</c:v>
                </c:pt>
                <c:pt idx="45">
                  <c:v>1.035680024625185</c:v>
                </c:pt>
                <c:pt idx="46">
                  <c:v>1.0865813585964956</c:v>
                </c:pt>
                <c:pt idx="47">
                  <c:v>1.1367186880357207</c:v>
                </c:pt>
                <c:pt idx="48">
                  <c:v>1.185465173954631</c:v>
                </c:pt>
                <c:pt idx="49">
                  <c:v>1.2320188425557352</c:v>
                </c:pt>
                <c:pt idx="50">
                  <c:v>1.2763136089096196</c:v>
                </c:pt>
                <c:pt idx="51">
                  <c:v>1.3211909799217094</c:v>
                </c:pt>
                <c:pt idx="52">
                  <c:v>1.356414738254333</c:v>
                </c:pt>
                <c:pt idx="53">
                  <c:v>1.3926314542129026</c:v>
                </c:pt>
                <c:pt idx="54">
                  <c:v>1.4238459360009494</c:v>
                </c:pt>
                <c:pt idx="55">
                  <c:v>1.4509981208680742</c:v>
                </c:pt>
                <c:pt idx="56">
                  <c:v>1.472416074388769</c:v>
                </c:pt>
                <c:pt idx="57">
                  <c:v>1.4904902861977272</c:v>
                </c:pt>
                <c:pt idx="58">
                  <c:v>1.5037483021653033</c:v>
                </c:pt>
                <c:pt idx="59">
                  <c:v>1.513141003297917</c:v>
                </c:pt>
                <c:pt idx="60">
                  <c:v>1.516139630665869</c:v>
                </c:pt>
                <c:pt idx="61">
                  <c:v>1.5133058119015053</c:v>
                </c:pt>
                <c:pt idx="62">
                  <c:v>1.5086434098821597</c:v>
                </c:pt>
                <c:pt idx="63">
                  <c:v>1.4955865471270808</c:v>
                </c:pt>
                <c:pt idx="64">
                  <c:v>1.48024839889046</c:v>
                </c:pt>
                <c:pt idx="65">
                  <c:v>1.4599446804159095</c:v>
                </c:pt>
                <c:pt idx="66">
                  <c:v>1.4344306289242275</c:v>
                </c:pt>
                <c:pt idx="67">
                  <c:v>1.4057757585725745</c:v>
                </c:pt>
                <c:pt idx="68">
                  <c:v>1.3730868248797066</c:v>
                </c:pt>
                <c:pt idx="69">
                  <c:v>1.3362674819914497</c:v>
                </c:pt>
                <c:pt idx="70">
                  <c:v>1.2974520004844263</c:v>
                </c:pt>
                <c:pt idx="71">
                  <c:v>1.2558263752390666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RL!$R$5:$R$76</c:f>
              <c:numCache>
                <c:ptCount val="72"/>
                <c:pt idx="0">
                  <c:v>0.5421732046248006</c:v>
                </c:pt>
                <c:pt idx="1">
                  <c:v>0.5731626078250488</c:v>
                </c:pt>
                <c:pt idx="2">
                  <c:v>0.6031631491212293</c:v>
                </c:pt>
                <c:pt idx="3">
                  <c:v>0.640129659380729</c:v>
                </c:pt>
                <c:pt idx="4">
                  <c:v>0.6725686965098263</c:v>
                </c:pt>
                <c:pt idx="5">
                  <c:v>0.7073739299772517</c:v>
                </c:pt>
                <c:pt idx="6">
                  <c:v>0.7445713136589466</c:v>
                </c:pt>
                <c:pt idx="7">
                  <c:v>0.7796085618519139</c:v>
                </c:pt>
                <c:pt idx="8">
                  <c:v>0.8163835590854842</c:v>
                </c:pt>
                <c:pt idx="9">
                  <c:v>0.853114650224911</c:v>
                </c:pt>
                <c:pt idx="10">
                  <c:v>0.8890421467048727</c:v>
                </c:pt>
                <c:pt idx="11">
                  <c:v>0.9227872812027957</c:v>
                </c:pt>
                <c:pt idx="12">
                  <c:v>0.9565001665839631</c:v>
                </c:pt>
                <c:pt idx="13">
                  <c:v>0.9866353007645087</c:v>
                </c:pt>
                <c:pt idx="14">
                  <c:v>1.0158425502073638</c:v>
                </c:pt>
                <c:pt idx="15">
                  <c:v>1.0431582569610265</c:v>
                </c:pt>
                <c:pt idx="16">
                  <c:v>1.0686495322437994</c:v>
                </c:pt>
                <c:pt idx="17">
                  <c:v>1.0900514576471525</c:v>
                </c:pt>
                <c:pt idx="18">
                  <c:v>1.108399828722361</c:v>
                </c:pt>
                <c:pt idx="19">
                  <c:v>1.1250056407643654</c:v>
                </c:pt>
                <c:pt idx="20">
                  <c:v>1.1364281947032884</c:v>
                </c:pt>
                <c:pt idx="21">
                  <c:v>1.145123691779816</c:v>
                </c:pt>
                <c:pt idx="22">
                  <c:v>1.1517956924550061</c:v>
                </c:pt>
                <c:pt idx="23">
                  <c:v>1.1514658175178138</c:v>
                </c:pt>
                <c:pt idx="24">
                  <c:v>1.1502649857523484</c:v>
                </c:pt>
                <c:pt idx="25">
                  <c:v>1.1464813648257486</c:v>
                </c:pt>
                <c:pt idx="26">
                  <c:v>1.1359431578677723</c:v>
                </c:pt>
                <c:pt idx="27">
                  <c:v>1.124785347011081</c:v>
                </c:pt>
                <c:pt idx="28">
                  <c:v>1.1076591770076647</c:v>
                </c:pt>
                <c:pt idx="29">
                  <c:v>1.0880913304504374</c:v>
                </c:pt>
                <c:pt idx="30">
                  <c:v>1.0648209815037926</c:v>
                </c:pt>
                <c:pt idx="31">
                  <c:v>1.042387992504205</c:v>
                </c:pt>
                <c:pt idx="32">
                  <c:v>1.0133623157548044</c:v>
                </c:pt>
                <c:pt idx="33">
                  <c:v>0.9849182845523446</c:v>
                </c:pt>
                <c:pt idx="34">
                  <c:v>0.9523194404118684</c:v>
                </c:pt>
                <c:pt idx="35">
                  <c:v>0.9180796267472895</c:v>
                </c:pt>
                <c:pt idx="36">
                  <c:v>0.8836601087685452</c:v>
                </c:pt>
                <c:pt idx="37">
                  <c:v>0.8470404493266037</c:v>
                </c:pt>
                <c:pt idx="38">
                  <c:v>0.8108934641632582</c:v>
                </c:pt>
                <c:pt idx="39">
                  <c:v>0.7735927661229424</c:v>
                </c:pt>
                <c:pt idx="40">
                  <c:v>0.738471008340196</c:v>
                </c:pt>
                <c:pt idx="41">
                  <c:v>0.7013454761030324</c:v>
                </c:pt>
                <c:pt idx="42">
                  <c:v>0.6668820070449677</c:v>
                </c:pt>
                <c:pt idx="43">
                  <c:v>0.6312944190940802</c:v>
                </c:pt>
                <c:pt idx="44">
                  <c:v>0.6007811529530805</c:v>
                </c:pt>
                <c:pt idx="45">
                  <c:v>0.5690831804523037</c:v>
                </c:pt>
                <c:pt idx="46">
                  <c:v>0.5440929517051134</c:v>
                </c:pt>
                <c:pt idx="47">
                  <c:v>0.5145247851712538</c:v>
                </c:pt>
                <c:pt idx="48">
                  <c:v>0.4926949376479681</c:v>
                </c:pt>
                <c:pt idx="49">
                  <c:v>0.469560006543104</c:v>
                </c:pt>
                <c:pt idx="50">
                  <c:v>0.45331793316533986</c:v>
                </c:pt>
                <c:pt idx="51">
                  <c:v>0.43647301644757147</c:v>
                </c:pt>
                <c:pt idx="52">
                  <c:v>0.4204640798107353</c:v>
                </c:pt>
                <c:pt idx="53">
                  <c:v>0.4117126395375139</c:v>
                </c:pt>
                <c:pt idx="54">
                  <c:v>0.4040214751593167</c:v>
                </c:pt>
                <c:pt idx="55">
                  <c:v>0.3966244199794778</c:v>
                </c:pt>
                <c:pt idx="56">
                  <c:v>0.38847976290247876</c:v>
                </c:pt>
                <c:pt idx="57">
                  <c:v>0.3865348446329175</c:v>
                </c:pt>
                <c:pt idx="58">
                  <c:v>0.38171379018353274</c:v>
                </c:pt>
                <c:pt idx="59">
                  <c:v>0.3780085734539783</c:v>
                </c:pt>
                <c:pt idx="60">
                  <c:v>0.37886017017213225</c:v>
                </c:pt>
                <c:pt idx="61">
                  <c:v>0.3780769493142831</c:v>
                </c:pt>
                <c:pt idx="62">
                  <c:v>0.37875502203574113</c:v>
                </c:pt>
                <c:pt idx="63">
                  <c:v>0.38064773507160654</c:v>
                </c:pt>
                <c:pt idx="64">
                  <c:v>0.38872721778874103</c:v>
                </c:pt>
                <c:pt idx="65">
                  <c:v>0.3979414242773026</c:v>
                </c:pt>
                <c:pt idx="66">
                  <c:v>0.4078312026168189</c:v>
                </c:pt>
                <c:pt idx="67">
                  <c:v>0.42196322216734583</c:v>
                </c:pt>
                <c:pt idx="68">
                  <c:v>0.438150084716241</c:v>
                </c:pt>
                <c:pt idx="69">
                  <c:v>0.4590454108093202</c:v>
                </c:pt>
                <c:pt idx="70">
                  <c:v>0.48139203470786535</c:v>
                </c:pt>
                <c:pt idx="71">
                  <c:v>0.5052159464376043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RR!$R$5:$R$76</c:f>
              <c:numCache>
                <c:ptCount val="72"/>
                <c:pt idx="0">
                  <c:v>0.33694130221688356</c:v>
                </c:pt>
                <c:pt idx="1">
                  <c:v>0.33196404664377355</c:v>
                </c:pt>
                <c:pt idx="2">
                  <c:v>0.32121753867528235</c:v>
                </c:pt>
                <c:pt idx="3">
                  <c:v>0.31618884925706753</c:v>
                </c:pt>
                <c:pt idx="4">
                  <c:v>0.30766999891626784</c:v>
                </c:pt>
                <c:pt idx="5">
                  <c:v>0.3042055968163449</c:v>
                </c:pt>
                <c:pt idx="6">
                  <c:v>0.30442772346312724</c:v>
                </c:pt>
                <c:pt idx="7">
                  <c:v>0.30240279439071194</c:v>
                </c:pt>
                <c:pt idx="8">
                  <c:v>0.3030052825534183</c:v>
                </c:pt>
                <c:pt idx="9">
                  <c:v>0.30718609277077275</c:v>
                </c:pt>
                <c:pt idx="10">
                  <c:v>0.31370518724790847</c:v>
                </c:pt>
                <c:pt idx="11">
                  <c:v>0.31815543747542013</c:v>
                </c:pt>
                <c:pt idx="12">
                  <c:v>0.329478287482021</c:v>
                </c:pt>
                <c:pt idx="13">
                  <c:v>0.33361325689106175</c:v>
                </c:pt>
                <c:pt idx="14">
                  <c:v>0.3479310598485165</c:v>
                </c:pt>
                <c:pt idx="15">
                  <c:v>0.363217905727175</c:v>
                </c:pt>
                <c:pt idx="16">
                  <c:v>0.3792817097016569</c:v>
                </c:pt>
                <c:pt idx="17">
                  <c:v>0.39451956900089424</c:v>
                </c:pt>
                <c:pt idx="18">
                  <c:v>0.4148588890334357</c:v>
                </c:pt>
                <c:pt idx="19">
                  <c:v>0.4368488532453445</c:v>
                </c:pt>
                <c:pt idx="20">
                  <c:v>0.45920916793572486</c:v>
                </c:pt>
                <c:pt idx="21">
                  <c:v>0.48316614937126406</c:v>
                </c:pt>
                <c:pt idx="22">
                  <c:v>0.5085131638972078</c:v>
                </c:pt>
                <c:pt idx="23">
                  <c:v>0.5322369846731598</c:v>
                </c:pt>
                <c:pt idx="24">
                  <c:v>0.5609431513299766</c:v>
                </c:pt>
                <c:pt idx="25">
                  <c:v>0.588355679323385</c:v>
                </c:pt>
                <c:pt idx="26">
                  <c:v>0.6155086349318645</c:v>
                </c:pt>
                <c:pt idx="27">
                  <c:v>0.6455026061128049</c:v>
                </c:pt>
                <c:pt idx="28">
                  <c:v>0.6715711020225236</c:v>
                </c:pt>
                <c:pt idx="29">
                  <c:v>0.6982971989862808</c:v>
                </c:pt>
                <c:pt idx="30">
                  <c:v>0.7249271245099453</c:v>
                </c:pt>
                <c:pt idx="31">
                  <c:v>0.7520577655015885</c:v>
                </c:pt>
                <c:pt idx="32">
                  <c:v>0.7756066963713887</c:v>
                </c:pt>
                <c:pt idx="33">
                  <c:v>0.7998733918011905</c:v>
                </c:pt>
                <c:pt idx="34">
                  <c:v>0.8203226442215645</c:v>
                </c:pt>
                <c:pt idx="35">
                  <c:v>0.8397958999589437</c:v>
                </c:pt>
                <c:pt idx="36">
                  <c:v>0.8611053748102087</c:v>
                </c:pt>
                <c:pt idx="37">
                  <c:v>0.8735995466785066</c:v>
                </c:pt>
                <c:pt idx="38">
                  <c:v>0.8862657169591744</c:v>
                </c:pt>
                <c:pt idx="39">
                  <c:v>0.8977699196549376</c:v>
                </c:pt>
                <c:pt idx="40">
                  <c:v>0.9054469288440335</c:v>
                </c:pt>
                <c:pt idx="41">
                  <c:v>0.9096967643593268</c:v>
                </c:pt>
                <c:pt idx="42">
                  <c:v>0.9144153335518471</c:v>
                </c:pt>
                <c:pt idx="43">
                  <c:v>0.9124223187374163</c:v>
                </c:pt>
                <c:pt idx="44">
                  <c:v>0.9119136153458299</c:v>
                </c:pt>
                <c:pt idx="45">
                  <c:v>0.9043262763437606</c:v>
                </c:pt>
                <c:pt idx="46">
                  <c:v>0.8956559183605073</c:v>
                </c:pt>
                <c:pt idx="47">
                  <c:v>0.8831906241716216</c:v>
                </c:pt>
                <c:pt idx="48">
                  <c:v>0.8702756854912744</c:v>
                </c:pt>
                <c:pt idx="49">
                  <c:v>0.8528066927504107</c:v>
                </c:pt>
                <c:pt idx="50">
                  <c:v>0.8354417986428644</c:v>
                </c:pt>
                <c:pt idx="51">
                  <c:v>0.8176795758489046</c:v>
                </c:pt>
                <c:pt idx="52">
                  <c:v>0.7929437858906204</c:v>
                </c:pt>
                <c:pt idx="53">
                  <c:v>0.7697996335143146</c:v>
                </c:pt>
                <c:pt idx="54">
                  <c:v>0.7461497537617625</c:v>
                </c:pt>
                <c:pt idx="55">
                  <c:v>0.720665779060054</c:v>
                </c:pt>
                <c:pt idx="56">
                  <c:v>0.6924738058095747</c:v>
                </c:pt>
                <c:pt idx="57">
                  <c:v>0.6662373867181232</c:v>
                </c:pt>
                <c:pt idx="58">
                  <c:v>0.6372768611617141</c:v>
                </c:pt>
                <c:pt idx="59">
                  <c:v>0.6098783266009438</c:v>
                </c:pt>
                <c:pt idx="60">
                  <c:v>0.5819893668369226</c:v>
                </c:pt>
                <c:pt idx="61">
                  <c:v>0.5550129288594451</c:v>
                </c:pt>
                <c:pt idx="62">
                  <c:v>0.5287371794996418</c:v>
                </c:pt>
                <c:pt idx="63">
                  <c:v>0.5017073344304218</c:v>
                </c:pt>
                <c:pt idx="64">
                  <c:v>0.4781084836830433</c:v>
                </c:pt>
                <c:pt idx="65">
                  <c:v>0.45537003597807374</c:v>
                </c:pt>
                <c:pt idx="66">
                  <c:v>0.4321751087981523</c:v>
                </c:pt>
                <c:pt idx="67">
                  <c:v>0.4116056238657888</c:v>
                </c:pt>
                <c:pt idx="68">
                  <c:v>0.3926820051827558</c:v>
                </c:pt>
                <c:pt idx="69">
                  <c:v>0.37630344999341664</c:v>
                </c:pt>
                <c:pt idx="70">
                  <c:v>0.3584316075174427</c:v>
                </c:pt>
                <c:pt idx="71">
                  <c:v>0.3477379583897385</c:v>
                </c:pt>
              </c:numCache>
            </c:numRef>
          </c:val>
        </c:ser>
        <c:axId val="20939326"/>
        <c:axId val="54236207"/>
      </c:radarChart>
      <c:catAx>
        <c:axId val="209393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3932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'FL'!$S$5:$S$76</c:f>
              <c:numCache>
                <c:ptCount val="72"/>
                <c:pt idx="0">
                  <c:v>0.9367210935529462</c:v>
                </c:pt>
                <c:pt idx="1">
                  <c:v>0.9536889485225992</c:v>
                </c:pt>
                <c:pt idx="2">
                  <c:v>0.9689527508113885</c:v>
                </c:pt>
                <c:pt idx="3">
                  <c:v>0.9815328744699323</c:v>
                </c:pt>
                <c:pt idx="4">
                  <c:v>0.991561372622206</c:v>
                </c:pt>
                <c:pt idx="5">
                  <c:v>0.9968114088648952</c:v>
                </c:pt>
                <c:pt idx="6">
                  <c:v>1</c:v>
                </c:pt>
                <c:pt idx="7">
                  <c:v>0.9991466808607974</c:v>
                </c:pt>
                <c:pt idx="8">
                  <c:v>0.9965058440912085</c:v>
                </c:pt>
                <c:pt idx="9">
                  <c:v>0.9906916441226692</c:v>
                </c:pt>
                <c:pt idx="10">
                  <c:v>0.9810225719493451</c:v>
                </c:pt>
                <c:pt idx="11">
                  <c:v>0.9689901223927403</c:v>
                </c:pt>
                <c:pt idx="12">
                  <c:v>0.9536328436515883</c:v>
                </c:pt>
                <c:pt idx="13">
                  <c:v>0.9353225391872928</c:v>
                </c:pt>
                <c:pt idx="14">
                  <c:v>0.915749626069524</c:v>
                </c:pt>
                <c:pt idx="15">
                  <c:v>0.8920012233562357</c:v>
                </c:pt>
                <c:pt idx="16">
                  <c:v>0.8672858283968652</c:v>
                </c:pt>
                <c:pt idx="17">
                  <c:v>0.8402164886395406</c:v>
                </c:pt>
                <c:pt idx="18">
                  <c:v>0.8104626401536722</c:v>
                </c:pt>
                <c:pt idx="19">
                  <c:v>0.7802786070530097</c:v>
                </c:pt>
                <c:pt idx="20">
                  <c:v>0.7477966237274439</c:v>
                </c:pt>
                <c:pt idx="21">
                  <c:v>0.7144074091654347</c:v>
                </c:pt>
                <c:pt idx="22">
                  <c:v>0.6803255007570901</c:v>
                </c:pt>
                <c:pt idx="23">
                  <c:v>0.6462009616775297</c:v>
                </c:pt>
                <c:pt idx="24">
                  <c:v>0.6112330796231966</c:v>
                </c:pt>
                <c:pt idx="25">
                  <c:v>0.5764018950706635</c:v>
                </c:pt>
                <c:pt idx="26">
                  <c:v>0.5417515343456654</c:v>
                </c:pt>
                <c:pt idx="27">
                  <c:v>0.5086673941304337</c:v>
                </c:pt>
                <c:pt idx="28">
                  <c:v>0.4758257052846891</c:v>
                </c:pt>
                <c:pt idx="29">
                  <c:v>0.4440598419308166</c:v>
                </c:pt>
                <c:pt idx="30">
                  <c:v>0.41362949522441134</c:v>
                </c:pt>
                <c:pt idx="31">
                  <c:v>0.3852421518172633</c:v>
                </c:pt>
                <c:pt idx="32">
                  <c:v>0.35777142437102316</c:v>
                </c:pt>
                <c:pt idx="33">
                  <c:v>0.3330675327852526</c:v>
                </c:pt>
                <c:pt idx="34">
                  <c:v>0.3104446643683353</c:v>
                </c:pt>
                <c:pt idx="35">
                  <c:v>0.2900181981526323</c:v>
                </c:pt>
                <c:pt idx="36">
                  <c:v>0.27238939808501467</c:v>
                </c:pt>
                <c:pt idx="37">
                  <c:v>0.2569209977953131</c:v>
                </c:pt>
                <c:pt idx="38">
                  <c:v>0.24443821295025173</c:v>
                </c:pt>
                <c:pt idx="39">
                  <c:v>0.2343631896163114</c:v>
                </c:pt>
                <c:pt idx="40">
                  <c:v>0.2279483747126757</c:v>
                </c:pt>
                <c:pt idx="41">
                  <c:v>0.22290886985112005</c:v>
                </c:pt>
                <c:pt idx="42">
                  <c:v>0.21911007625529383</c:v>
                </c:pt>
                <c:pt idx="43">
                  <c:v>0.21878351727924325</c:v>
                </c:pt>
                <c:pt idx="44">
                  <c:v>0.21988570685341138</c:v>
                </c:pt>
                <c:pt idx="45">
                  <c:v>0.22637765143467783</c:v>
                </c:pt>
                <c:pt idx="46">
                  <c:v>0.23310897781942708</c:v>
                </c:pt>
                <c:pt idx="47">
                  <c:v>0.24169243101813345</c:v>
                </c:pt>
                <c:pt idx="48">
                  <c:v>0.25532956186241706</c:v>
                </c:pt>
                <c:pt idx="49">
                  <c:v>0.26846495400751075</c:v>
                </c:pt>
                <c:pt idx="50">
                  <c:v>0.287594085272248</c:v>
                </c:pt>
                <c:pt idx="51">
                  <c:v>0.3075430379026245</c:v>
                </c:pt>
                <c:pt idx="52">
                  <c:v>0.3300440061185786</c:v>
                </c:pt>
                <c:pt idx="53">
                  <c:v>0.3536400961692073</c:v>
                </c:pt>
                <c:pt idx="54">
                  <c:v>0.3803593530157763</c:v>
                </c:pt>
                <c:pt idx="55">
                  <c:v>0.4094615725294762</c:v>
                </c:pt>
                <c:pt idx="56">
                  <c:v>0.43920087836952887</c:v>
                </c:pt>
                <c:pt idx="57">
                  <c:v>0.4713493364147589</c:v>
                </c:pt>
                <c:pt idx="58">
                  <c:v>0.5034599751050962</c:v>
                </c:pt>
                <c:pt idx="59">
                  <c:v>0.5373714635058328</c:v>
                </c:pt>
                <c:pt idx="60">
                  <c:v>0.5717517466351618</c:v>
                </c:pt>
                <c:pt idx="61">
                  <c:v>0.6058738382760539</c:v>
                </c:pt>
                <c:pt idx="62">
                  <c:v>0.640510420943193</c:v>
                </c:pt>
                <c:pt idx="63">
                  <c:v>0.6744565085554681</c:v>
                </c:pt>
                <c:pt idx="64">
                  <c:v>0.7076250523146507</c:v>
                </c:pt>
                <c:pt idx="65">
                  <c:v>0.7411808673042062</c:v>
                </c:pt>
                <c:pt idx="66">
                  <c:v>0.7731811366939555</c:v>
                </c:pt>
                <c:pt idx="67">
                  <c:v>0.803833774701052</c:v>
                </c:pt>
                <c:pt idx="68">
                  <c:v>0.8326930694181848</c:v>
                </c:pt>
                <c:pt idx="69">
                  <c:v>0.8599180202054317</c:v>
                </c:pt>
                <c:pt idx="70">
                  <c:v>0.8851508688674493</c:v>
                </c:pt>
                <c:pt idx="71">
                  <c:v>0.9082508228632599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'FR'!$S$5:$S$76</c:f>
              <c:numCache>
                <c:ptCount val="72"/>
                <c:pt idx="0">
                  <c:v>1.108282051646039</c:v>
                </c:pt>
                <c:pt idx="1">
                  <c:v>1.06574830351789</c:v>
                </c:pt>
                <c:pt idx="2">
                  <c:v>1.0195729387155956</c:v>
                </c:pt>
                <c:pt idx="3">
                  <c:v>0.9738315710248461</c:v>
                </c:pt>
                <c:pt idx="4">
                  <c:v>0.9269304518705392</c:v>
                </c:pt>
                <c:pt idx="5">
                  <c:v>0.8769331748905893</c:v>
                </c:pt>
                <c:pt idx="6">
                  <c:v>0.8301764320611364</c:v>
                </c:pt>
                <c:pt idx="7">
                  <c:v>0.781266135617776</c:v>
                </c:pt>
                <c:pt idx="8">
                  <c:v>0.7334320768053655</c:v>
                </c:pt>
                <c:pt idx="9">
                  <c:v>0.6866158111703907</c:v>
                </c:pt>
                <c:pt idx="10">
                  <c:v>0.6411194462819004</c:v>
                </c:pt>
                <c:pt idx="11">
                  <c:v>0.5979624326044884</c:v>
                </c:pt>
                <c:pt idx="12">
                  <c:v>0.5556080762984644</c:v>
                </c:pt>
                <c:pt idx="13">
                  <c:v>0.5164165476359966</c:v>
                </c:pt>
                <c:pt idx="14">
                  <c:v>0.4796523206376911</c:v>
                </c:pt>
                <c:pt idx="15">
                  <c:v>0.444882835405901</c:v>
                </c:pt>
                <c:pt idx="16">
                  <c:v>0.41369054966672064</c:v>
                </c:pt>
                <c:pt idx="17">
                  <c:v>0.38699152125542846</c:v>
                </c:pt>
                <c:pt idx="18">
                  <c:v>0.3620795109312901</c:v>
                </c:pt>
                <c:pt idx="19">
                  <c:v>0.3412857066350797</c:v>
                </c:pt>
                <c:pt idx="20">
                  <c:v>0.3240435266011505</c:v>
                </c:pt>
                <c:pt idx="21">
                  <c:v>0.3109380710317764</c:v>
                </c:pt>
                <c:pt idx="22">
                  <c:v>0.3014589971037358</c:v>
                </c:pt>
                <c:pt idx="23">
                  <c:v>0.2949989023285096</c:v>
                </c:pt>
                <c:pt idx="24">
                  <c:v>0.29330090295507766</c:v>
                </c:pt>
                <c:pt idx="25">
                  <c:v>0.2944193164031291</c:v>
                </c:pt>
                <c:pt idx="26">
                  <c:v>0.29917010922672266</c:v>
                </c:pt>
                <c:pt idx="27">
                  <c:v>0.3074401263923237</c:v>
                </c:pt>
                <c:pt idx="28">
                  <c:v>0.31908603688114406</c:v>
                </c:pt>
                <c:pt idx="29">
                  <c:v>0.33445508247358335</c:v>
                </c:pt>
                <c:pt idx="30">
                  <c:v>0.35322627384004657</c:v>
                </c:pt>
                <c:pt idx="31">
                  <c:v>0.3760702250573879</c:v>
                </c:pt>
                <c:pt idx="32">
                  <c:v>0.40271629249395036</c:v>
                </c:pt>
                <c:pt idx="33">
                  <c:v>0.4314113333421853</c:v>
                </c:pt>
                <c:pt idx="34">
                  <c:v>0.46455057290007534</c:v>
                </c:pt>
                <c:pt idx="35">
                  <c:v>0.5008395884426131</c:v>
                </c:pt>
                <c:pt idx="36">
                  <c:v>0.539406344101701</c:v>
                </c:pt>
                <c:pt idx="37">
                  <c:v>0.5813819577288923</c:v>
                </c:pt>
                <c:pt idx="38">
                  <c:v>0.6262761887788658</c:v>
                </c:pt>
                <c:pt idx="39">
                  <c:v>0.6717723122429747</c:v>
                </c:pt>
                <c:pt idx="40">
                  <c:v>0.7185104683882438</c:v>
                </c:pt>
                <c:pt idx="41">
                  <c:v>0.7675331643671454</c:v>
                </c:pt>
                <c:pt idx="42">
                  <c:v>0.8159928437278113</c:v>
                </c:pt>
                <c:pt idx="43">
                  <c:v>0.86553393513055</c:v>
                </c:pt>
                <c:pt idx="44">
                  <c:v>0.9158919670529334</c:v>
                </c:pt>
                <c:pt idx="45">
                  <c:v>0.9648548850139829</c:v>
                </c:pt>
                <c:pt idx="46">
                  <c:v>1.0119187660924367</c:v>
                </c:pt>
                <c:pt idx="47">
                  <c:v>1.0596911320789888</c:v>
                </c:pt>
                <c:pt idx="48">
                  <c:v>1.105260628762051</c:v>
                </c:pt>
                <c:pt idx="49">
                  <c:v>1.1481764899148466</c:v>
                </c:pt>
                <c:pt idx="50">
                  <c:v>1.1877174850235848</c:v>
                </c:pt>
                <c:pt idx="51">
                  <c:v>1.2258137823425674</c:v>
                </c:pt>
                <c:pt idx="52">
                  <c:v>1.2602758088460075</c:v>
                </c:pt>
                <c:pt idx="53">
                  <c:v>1.2911593661869476</c:v>
                </c:pt>
                <c:pt idx="54">
                  <c:v>1.3197116483932725</c:v>
                </c:pt>
                <c:pt idx="55">
                  <c:v>1.3438147385834374</c:v>
                </c:pt>
                <c:pt idx="56">
                  <c:v>1.363710391985153</c:v>
                </c:pt>
                <c:pt idx="57">
                  <c:v>1.3783190225239659</c:v>
                </c:pt>
                <c:pt idx="58">
                  <c:v>1.3879531280500306</c:v>
                </c:pt>
                <c:pt idx="59">
                  <c:v>1.3956618263799618</c:v>
                </c:pt>
                <c:pt idx="60">
                  <c:v>1.397918653346293</c:v>
                </c:pt>
                <c:pt idx="61">
                  <c:v>1.3945625552934124</c:v>
                </c:pt>
                <c:pt idx="62">
                  <c:v>1.387754518308121</c:v>
                </c:pt>
                <c:pt idx="63">
                  <c:v>1.3761150671853941</c:v>
                </c:pt>
                <c:pt idx="64">
                  <c:v>1.3597006338384827</c:v>
                </c:pt>
                <c:pt idx="65">
                  <c:v>1.3413359050710523</c:v>
                </c:pt>
                <c:pt idx="66">
                  <c:v>1.3169110749217372</c:v>
                </c:pt>
                <c:pt idx="67">
                  <c:v>1.2899453164070773</c:v>
                </c:pt>
                <c:pt idx="68">
                  <c:v>1.2588735246498053</c:v>
                </c:pt>
                <c:pt idx="69">
                  <c:v>1.2258374919124113</c:v>
                </c:pt>
                <c:pt idx="70">
                  <c:v>1.1884354556014693</c:v>
                </c:pt>
                <c:pt idx="71">
                  <c:v>1.1486454589945283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RL!$S$5:$S$76</c:f>
              <c:numCache>
                <c:ptCount val="72"/>
                <c:pt idx="0">
                  <c:v>0.5135992134945803</c:v>
                </c:pt>
                <c:pt idx="1">
                  <c:v>0.5449984912544585</c:v>
                </c:pt>
                <c:pt idx="2">
                  <c:v>0.5780537860384602</c:v>
                </c:pt>
                <c:pt idx="3">
                  <c:v>0.6126143985389769</c:v>
                </c:pt>
                <c:pt idx="4">
                  <c:v>0.6481109365223021</c:v>
                </c:pt>
                <c:pt idx="5">
                  <c:v>0.6829743602418674</c:v>
                </c:pt>
                <c:pt idx="6">
                  <c:v>0.7192329079654718</c:v>
                </c:pt>
                <c:pt idx="7">
                  <c:v>0.7545192076443915</c:v>
                </c:pt>
                <c:pt idx="8">
                  <c:v>0.7896611100331072</c:v>
                </c:pt>
                <c:pt idx="9">
                  <c:v>0.8239795817609361</c:v>
                </c:pt>
                <c:pt idx="10">
                  <c:v>0.8578817914121099</c:v>
                </c:pt>
                <c:pt idx="11">
                  <c:v>0.8915367501735186</c:v>
                </c:pt>
                <c:pt idx="12">
                  <c:v>0.9220663009202167</c:v>
                </c:pt>
                <c:pt idx="13">
                  <c:v>0.9513889435212632</c:v>
                </c:pt>
                <c:pt idx="14">
                  <c:v>0.9795605806905263</c:v>
                </c:pt>
                <c:pt idx="15">
                  <c:v>1.004773910852696</c:v>
                </c:pt>
                <c:pt idx="16">
                  <c:v>1.028378290671257</c:v>
                </c:pt>
                <c:pt idx="17">
                  <c:v>1.0505309456280605</c:v>
                </c:pt>
                <c:pt idx="18">
                  <c:v>1.0668403912694613</c:v>
                </c:pt>
                <c:pt idx="19">
                  <c:v>1.0827304480961137</c:v>
                </c:pt>
                <c:pt idx="20">
                  <c:v>1.094341704102012</c:v>
                </c:pt>
                <c:pt idx="21">
                  <c:v>1.103316720862991</c:v>
                </c:pt>
                <c:pt idx="22">
                  <c:v>1.1098777625963145</c:v>
                </c:pt>
                <c:pt idx="23">
                  <c:v>1.1123293584587624</c:v>
                </c:pt>
                <c:pt idx="24">
                  <c:v>1.110844195376489</c:v>
                </c:pt>
                <c:pt idx="25">
                  <c:v>1.1076562439601123</c:v>
                </c:pt>
                <c:pt idx="26">
                  <c:v>1.0990308922072498</c:v>
                </c:pt>
                <c:pt idx="27">
                  <c:v>1.0893058851886657</c:v>
                </c:pt>
                <c:pt idx="28">
                  <c:v>1.0751460160984845</c:v>
                </c:pt>
                <c:pt idx="29">
                  <c:v>1.0583823773570085</c:v>
                </c:pt>
                <c:pt idx="30">
                  <c:v>1.0379869657326852</c:v>
                </c:pt>
                <c:pt idx="31">
                  <c:v>1.0152369132635755</c:v>
                </c:pt>
                <c:pt idx="32">
                  <c:v>0.9895045601473798</c:v>
                </c:pt>
                <c:pt idx="33">
                  <c:v>0.9612816453493456</c:v>
                </c:pt>
                <c:pt idx="34">
                  <c:v>0.9315697979413431</c:v>
                </c:pt>
                <c:pt idx="35">
                  <c:v>0.9005603046536906</c:v>
                </c:pt>
                <c:pt idx="36">
                  <c:v>0.8664216583170162</c:v>
                </c:pt>
                <c:pt idx="37">
                  <c:v>0.8320664288379696</c:v>
                </c:pt>
                <c:pt idx="38">
                  <c:v>0.7969965656955122</c:v>
                </c:pt>
                <c:pt idx="39">
                  <c:v>0.7613684038576037</c:v>
                </c:pt>
                <c:pt idx="40">
                  <c:v>0.7237272081344219</c:v>
                </c:pt>
                <c:pt idx="41">
                  <c:v>0.6874160215725205</c:v>
                </c:pt>
                <c:pt idx="42">
                  <c:v>0.6499089234421969</c:v>
                </c:pt>
                <c:pt idx="43">
                  <c:v>0.6143257930962096</c:v>
                </c:pt>
                <c:pt idx="44">
                  <c:v>0.5786623814291244</c:v>
                </c:pt>
                <c:pt idx="45">
                  <c:v>0.5448888862904601</c:v>
                </c:pt>
                <c:pt idx="46">
                  <c:v>0.5128197587097104</c:v>
                </c:pt>
                <c:pt idx="47">
                  <c:v>0.4821512532995312</c:v>
                </c:pt>
                <c:pt idx="48">
                  <c:v>0.454269888135787</c:v>
                </c:pt>
                <c:pt idx="49">
                  <c:v>0.4270949634439521</c:v>
                </c:pt>
                <c:pt idx="50">
                  <c:v>0.402398033799616</c:v>
                </c:pt>
                <c:pt idx="51">
                  <c:v>0.38021439033845206</c:v>
                </c:pt>
                <c:pt idx="52">
                  <c:v>0.3614094049425739</c:v>
                </c:pt>
                <c:pt idx="53">
                  <c:v>0.34326268878350824</c:v>
                </c:pt>
                <c:pt idx="54">
                  <c:v>0.32904712456846363</c:v>
                </c:pt>
                <c:pt idx="55">
                  <c:v>0.31770781663437486</c:v>
                </c:pt>
                <c:pt idx="56">
                  <c:v>0.3075478887273792</c:v>
                </c:pt>
                <c:pt idx="57">
                  <c:v>0.30052731412620576</c:v>
                </c:pt>
                <c:pt idx="58">
                  <c:v>0.295631325092288</c:v>
                </c:pt>
                <c:pt idx="59">
                  <c:v>0.2939381794631373</c:v>
                </c:pt>
                <c:pt idx="60">
                  <c:v>0.29469488642891434</c:v>
                </c:pt>
                <c:pt idx="61">
                  <c:v>0.2980122044235639</c:v>
                </c:pt>
                <c:pt idx="62">
                  <c:v>0.3040333676313778</c:v>
                </c:pt>
                <c:pt idx="63">
                  <c:v>0.3128914889934668</c:v>
                </c:pt>
                <c:pt idx="64">
                  <c:v>0.32426531731399777</c:v>
                </c:pt>
                <c:pt idx="65">
                  <c:v>0.3388369782142049</c:v>
                </c:pt>
                <c:pt idx="66">
                  <c:v>0.3558592835052581</c:v>
                </c:pt>
                <c:pt idx="67">
                  <c:v>0.3759665005076808</c:v>
                </c:pt>
                <c:pt idx="68">
                  <c:v>0.39799425213212175</c:v>
                </c:pt>
                <c:pt idx="69">
                  <c:v>0.422714504572382</c:v>
                </c:pt>
                <c:pt idx="70">
                  <c:v>0.4494946220381515</c:v>
                </c:pt>
                <c:pt idx="71">
                  <c:v>0.47806577123490934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RR!$S$5:$S$76</c:f>
              <c:numCache>
                <c:ptCount val="72"/>
                <c:pt idx="0">
                  <c:v>0.3087540051766606</c:v>
                </c:pt>
                <c:pt idx="1">
                  <c:v>0.2965689298098193</c:v>
                </c:pt>
                <c:pt idx="2">
                  <c:v>0.2862882672486401</c:v>
                </c:pt>
                <c:pt idx="3">
                  <c:v>0.2777713502928525</c:v>
                </c:pt>
                <c:pt idx="4">
                  <c:v>0.2703716179890086</c:v>
                </c:pt>
                <c:pt idx="5">
                  <c:v>0.2670141643034309</c:v>
                </c:pt>
                <c:pt idx="6">
                  <c:v>0.26507248528963656</c:v>
                </c:pt>
                <c:pt idx="7">
                  <c:v>0.26337709307709306</c:v>
                </c:pt>
                <c:pt idx="8">
                  <c:v>0.2649644750056208</c:v>
                </c:pt>
                <c:pt idx="9">
                  <c:v>0.27133155264420145</c:v>
                </c:pt>
                <c:pt idx="10">
                  <c:v>0.2780364597610101</c:v>
                </c:pt>
                <c:pt idx="11">
                  <c:v>0.2863828125808091</c:v>
                </c:pt>
                <c:pt idx="12">
                  <c:v>0.29709141345990914</c:v>
                </c:pt>
                <c:pt idx="13">
                  <c:v>0.30894960905892976</c:v>
                </c:pt>
                <c:pt idx="14">
                  <c:v>0.32422888291492447</c:v>
                </c:pt>
                <c:pt idx="15">
                  <c:v>0.3400062497468699</c:v>
                </c:pt>
                <c:pt idx="16">
                  <c:v>0.3601481597477439</c:v>
                </c:pt>
                <c:pt idx="17">
                  <c:v>0.38024376369238383</c:v>
                </c:pt>
                <c:pt idx="18">
                  <c:v>0.40158945452575634</c:v>
                </c:pt>
                <c:pt idx="19">
                  <c:v>0.4250236044060209</c:v>
                </c:pt>
                <c:pt idx="20">
                  <c:v>0.44989866036906606</c:v>
                </c:pt>
                <c:pt idx="21">
                  <c:v>0.47534157408406624</c:v>
                </c:pt>
                <c:pt idx="22">
                  <c:v>0.5031761525015509</c:v>
                </c:pt>
                <c:pt idx="23">
                  <c:v>0.5301142150259802</c:v>
                </c:pt>
                <c:pt idx="24">
                  <c:v>0.5581114083284422</c:v>
                </c:pt>
                <c:pt idx="25">
                  <c:v>0.5866641499110232</c:v>
                </c:pt>
                <c:pt idx="26">
                  <c:v>0.6155578867222821</c:v>
                </c:pt>
                <c:pt idx="27">
                  <c:v>0.6447846649464624</c:v>
                </c:pt>
                <c:pt idx="28">
                  <c:v>0.6726603051977599</c:v>
                </c:pt>
                <c:pt idx="29">
                  <c:v>0.7005014684059518</c:v>
                </c:pt>
                <c:pt idx="30">
                  <c:v>0.7277374924498989</c:v>
                </c:pt>
                <c:pt idx="31">
                  <c:v>0.7541521091780234</c:v>
                </c:pt>
                <c:pt idx="32">
                  <c:v>0.7785807288240849</c:v>
                </c:pt>
                <c:pt idx="33">
                  <c:v>0.8020079069690534</c:v>
                </c:pt>
                <c:pt idx="34">
                  <c:v>0.8240932368564902</c:v>
                </c:pt>
                <c:pt idx="35">
                  <c:v>0.8445664980530275</c:v>
                </c:pt>
                <c:pt idx="36">
                  <c:v>0.8619045036371746</c:v>
                </c:pt>
                <c:pt idx="37">
                  <c:v>0.8785051261846026</c:v>
                </c:pt>
                <c:pt idx="38">
                  <c:v>0.8922058161242284</c:v>
                </c:pt>
                <c:pt idx="39">
                  <c:v>0.9036125415229493</c:v>
                </c:pt>
                <c:pt idx="40">
                  <c:v>0.9110169345830108</c:v>
                </c:pt>
                <c:pt idx="41">
                  <c:v>0.9170528185416815</c:v>
                </c:pt>
                <c:pt idx="42">
                  <c:v>0.9190607092838737</c:v>
                </c:pt>
                <c:pt idx="43">
                  <c:v>0.9188718564573353</c:v>
                </c:pt>
                <c:pt idx="44">
                  <c:v>0.9157472011925809</c:v>
                </c:pt>
                <c:pt idx="45">
                  <c:v>0.910428197304186</c:v>
                </c:pt>
                <c:pt idx="46">
                  <c:v>0.9012677893967646</c:v>
                </c:pt>
                <c:pt idx="47">
                  <c:v>0.8914075333090112</c:v>
                </c:pt>
                <c:pt idx="48">
                  <c:v>0.8790470078641967</c:v>
                </c:pt>
                <c:pt idx="49">
                  <c:v>0.8619007328893458</c:v>
                </c:pt>
                <c:pt idx="50">
                  <c:v>0.8436086030716645</c:v>
                </c:pt>
                <c:pt idx="51">
                  <c:v>0.823834831775997</c:v>
                </c:pt>
                <c:pt idx="52">
                  <c:v>0.8016043217976841</c:v>
                </c:pt>
                <c:pt idx="53">
                  <c:v>0.7775371529003887</c:v>
                </c:pt>
                <c:pt idx="54">
                  <c:v>0.7527980752172998</c:v>
                </c:pt>
                <c:pt idx="55">
                  <c:v>0.7270486962524711</c:v>
                </c:pt>
                <c:pt idx="56">
                  <c:v>0.6992873145903084</c:v>
                </c:pt>
                <c:pt idx="57">
                  <c:v>0.6712290593053719</c:v>
                </c:pt>
                <c:pt idx="58">
                  <c:v>0.6420560609074353</c:v>
                </c:pt>
                <c:pt idx="59">
                  <c:v>0.6135261102169215</c:v>
                </c:pt>
                <c:pt idx="60">
                  <c:v>0.5846357922869442</c:v>
                </c:pt>
                <c:pt idx="61">
                  <c:v>0.555865346119862</c:v>
                </c:pt>
                <c:pt idx="62">
                  <c:v>0.5274518865265249</c:v>
                </c:pt>
                <c:pt idx="63">
                  <c:v>0.49935355953653066</c:v>
                </c:pt>
                <c:pt idx="64">
                  <c:v>0.4725697845464385</c:v>
                </c:pt>
                <c:pt idx="65">
                  <c:v>0.4469210392665391</c:v>
                </c:pt>
                <c:pt idx="66">
                  <c:v>0.42195957865973155</c:v>
                </c:pt>
                <c:pt idx="67">
                  <c:v>0.39900445983518734</c:v>
                </c:pt>
                <c:pt idx="68">
                  <c:v>0.37718672548645427</c:v>
                </c:pt>
                <c:pt idx="69">
                  <c:v>0.35643709872251644</c:v>
                </c:pt>
                <c:pt idx="70">
                  <c:v>0.3385602759506199</c:v>
                </c:pt>
                <c:pt idx="71">
                  <c:v>0.32245068212636924</c:v>
                </c:pt>
              </c:numCache>
            </c:numRef>
          </c:val>
        </c:ser>
        <c:axId val="18363816"/>
        <c:axId val="31056617"/>
      </c:radarChart>
      <c:catAx>
        <c:axId val="18363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56617"/>
        <c:crosses val="autoZero"/>
        <c:auto val="1"/>
        <c:lblOffset val="100"/>
        <c:noMultiLvlLbl val="0"/>
      </c:catAx>
      <c:valAx>
        <c:axId val="31056617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6381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'FL'!$T$5:$T$76</c:f>
              <c:numCache>
                <c:ptCount val="72"/>
                <c:pt idx="0">
                  <c:v>0.9330691916428958</c:v>
                </c:pt>
                <c:pt idx="1">
                  <c:v>0.9507222326280863</c:v>
                </c:pt>
                <c:pt idx="2">
                  <c:v>0.965887620772804</c:v>
                </c:pt>
                <c:pt idx="3">
                  <c:v>0.9788367130745087</c:v>
                </c:pt>
                <c:pt idx="4">
                  <c:v>0.9893645612383749</c:v>
                </c:pt>
                <c:pt idx="5">
                  <c:v>0.9951543597955171</c:v>
                </c:pt>
                <c:pt idx="6">
                  <c:v>0.9996755032915916</c:v>
                </c:pt>
                <c:pt idx="7">
                  <c:v>1</c:v>
                </c:pt>
                <c:pt idx="8">
                  <c:v>0.9982539791147642</c:v>
                </c:pt>
                <c:pt idx="9">
                  <c:v>0.9903192020576077</c:v>
                </c:pt>
                <c:pt idx="10">
                  <c:v>0.9815224782353509</c:v>
                </c:pt>
                <c:pt idx="11">
                  <c:v>0.9705647184935136</c:v>
                </c:pt>
                <c:pt idx="12">
                  <c:v>0.9551614804444999</c:v>
                </c:pt>
                <c:pt idx="13">
                  <c:v>0.9365371297535053</c:v>
                </c:pt>
                <c:pt idx="14">
                  <c:v>0.9172489008327217</c:v>
                </c:pt>
                <c:pt idx="15">
                  <c:v>0.893929563004655</c:v>
                </c:pt>
                <c:pt idx="16">
                  <c:v>0.8690465703776487</c:v>
                </c:pt>
                <c:pt idx="17">
                  <c:v>0.8426228848825554</c:v>
                </c:pt>
                <c:pt idx="18">
                  <c:v>0.8119867640570544</c:v>
                </c:pt>
                <c:pt idx="19">
                  <c:v>0.7821456783406608</c:v>
                </c:pt>
                <c:pt idx="20">
                  <c:v>0.7489624595775628</c:v>
                </c:pt>
                <c:pt idx="21">
                  <c:v>0.7159816634316494</c:v>
                </c:pt>
                <c:pt idx="22">
                  <c:v>0.6816114856521173</c:v>
                </c:pt>
                <c:pt idx="23">
                  <c:v>0.6467188208572257</c:v>
                </c:pt>
                <c:pt idx="24">
                  <c:v>0.6104400229406642</c:v>
                </c:pt>
                <c:pt idx="25">
                  <c:v>0.5761720673662295</c:v>
                </c:pt>
                <c:pt idx="26">
                  <c:v>0.5399519326721338</c:v>
                </c:pt>
                <c:pt idx="27">
                  <c:v>0.5056319983734702</c:v>
                </c:pt>
                <c:pt idx="28">
                  <c:v>0.47190073090292706</c:v>
                </c:pt>
                <c:pt idx="29">
                  <c:v>0.43815013516013634</c:v>
                </c:pt>
                <c:pt idx="30">
                  <c:v>0.4071164960338882</c:v>
                </c:pt>
                <c:pt idx="31">
                  <c:v>0.37540387397132385</c:v>
                </c:pt>
                <c:pt idx="32">
                  <c:v>0.346558256453295</c:v>
                </c:pt>
                <c:pt idx="33">
                  <c:v>0.31950194035528207</c:v>
                </c:pt>
                <c:pt idx="34">
                  <c:v>0.2951191558652305</c:v>
                </c:pt>
                <c:pt idx="35">
                  <c:v>0.2730627753587535</c:v>
                </c:pt>
                <c:pt idx="36">
                  <c:v>0.25201340951412887</c:v>
                </c:pt>
                <c:pt idx="37">
                  <c:v>0.23495311107350292</c:v>
                </c:pt>
                <c:pt idx="38">
                  <c:v>0.2202390626463761</c:v>
                </c:pt>
                <c:pt idx="39">
                  <c:v>0.20860636236234106</c:v>
                </c:pt>
                <c:pt idx="40">
                  <c:v>0.19932076713895863</c:v>
                </c:pt>
                <c:pt idx="41">
                  <c:v>0.19244013371695945</c:v>
                </c:pt>
                <c:pt idx="42">
                  <c:v>0.1891910118726243</c:v>
                </c:pt>
                <c:pt idx="43">
                  <c:v>0.18825293244602279</c:v>
                </c:pt>
                <c:pt idx="44">
                  <c:v>0.19026856817407287</c:v>
                </c:pt>
                <c:pt idx="45">
                  <c:v>0.1955826607178923</c:v>
                </c:pt>
                <c:pt idx="46">
                  <c:v>0.20402923443721047</c:v>
                </c:pt>
                <c:pt idx="47">
                  <c:v>0.21537170689507926</c:v>
                </c:pt>
                <c:pt idx="48">
                  <c:v>0.22991600256818398</c:v>
                </c:pt>
                <c:pt idx="49">
                  <c:v>0.2458583145240451</c:v>
                </c:pt>
                <c:pt idx="50">
                  <c:v>0.265391402775946</c:v>
                </c:pt>
                <c:pt idx="51">
                  <c:v>0.2874049210450081</c:v>
                </c:pt>
                <c:pt idx="52">
                  <c:v>0.3113408809988498</c:v>
                </c:pt>
                <c:pt idx="53">
                  <c:v>0.33739003397727846</c:v>
                </c:pt>
                <c:pt idx="54">
                  <c:v>0.36548570890989834</c:v>
                </c:pt>
                <c:pt idx="55">
                  <c:v>0.39583619200460324</c:v>
                </c:pt>
                <c:pt idx="56">
                  <c:v>0.4271842675418893</c:v>
                </c:pt>
                <c:pt idx="57">
                  <c:v>0.4596789323955636</c:v>
                </c:pt>
                <c:pt idx="58">
                  <c:v>0.49281225602016715</c:v>
                </c:pt>
                <c:pt idx="59">
                  <c:v>0.528451700802375</c:v>
                </c:pt>
                <c:pt idx="60">
                  <c:v>0.5634800571791184</c:v>
                </c:pt>
                <c:pt idx="61">
                  <c:v>0.598525764436245</c:v>
                </c:pt>
                <c:pt idx="62">
                  <c:v>0.6334506702427432</c:v>
                </c:pt>
                <c:pt idx="63">
                  <c:v>0.6686592394332092</c:v>
                </c:pt>
                <c:pt idx="64">
                  <c:v>0.7020413618288983</c:v>
                </c:pt>
                <c:pt idx="65">
                  <c:v>0.7364927058654419</c:v>
                </c:pt>
                <c:pt idx="66">
                  <c:v>0.7689633656908338</c:v>
                </c:pt>
                <c:pt idx="67">
                  <c:v>0.8004247333620003</c:v>
                </c:pt>
                <c:pt idx="68">
                  <c:v>0.8296351615214366</c:v>
                </c:pt>
                <c:pt idx="69">
                  <c:v>0.8580140510092372</c:v>
                </c:pt>
                <c:pt idx="70">
                  <c:v>0.8836015112767974</c:v>
                </c:pt>
                <c:pt idx="71">
                  <c:v>0.9063183017237839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'FR'!$T$5:$T$76</c:f>
              <c:numCache>
                <c:ptCount val="72"/>
                <c:pt idx="0">
                  <c:v>0.7550455459772026</c:v>
                </c:pt>
                <c:pt idx="1">
                  <c:v>0.7203104244453911</c:v>
                </c:pt>
                <c:pt idx="2">
                  <c:v>0.6830471758079115</c:v>
                </c:pt>
                <c:pt idx="3">
                  <c:v>0.6460252607162195</c:v>
                </c:pt>
                <c:pt idx="4">
                  <c:v>0.6081280699194059</c:v>
                </c:pt>
                <c:pt idx="5">
                  <c:v>0.5689807193338328</c:v>
                </c:pt>
                <c:pt idx="6">
                  <c:v>0.5313752227139955</c:v>
                </c:pt>
                <c:pt idx="7">
                  <c:v>0.49276465588575924</c:v>
                </c:pt>
                <c:pt idx="8">
                  <c:v>0.4550545907078088</c:v>
                </c:pt>
                <c:pt idx="9">
                  <c:v>0.4165824789534632</c:v>
                </c:pt>
                <c:pt idx="10">
                  <c:v>0.380851438245458</c:v>
                </c:pt>
                <c:pt idx="11">
                  <c:v>0.34675098226302975</c:v>
                </c:pt>
                <c:pt idx="12">
                  <c:v>0.31267884568127274</c:v>
                </c:pt>
                <c:pt idx="13">
                  <c:v>0.2811867162467638</c:v>
                </c:pt>
                <c:pt idx="14">
                  <c:v>0.2522525702258514</c:v>
                </c:pt>
                <c:pt idx="15">
                  <c:v>0.22476229089382743</c:v>
                </c:pt>
                <c:pt idx="16">
                  <c:v>0.20030553489580913</c:v>
                </c:pt>
                <c:pt idx="17">
                  <c:v>0.17888352734510635</c:v>
                </c:pt>
                <c:pt idx="18">
                  <c:v>0.15940867428271946</c:v>
                </c:pt>
                <c:pt idx="19">
                  <c:v>0.14366396552557198</c:v>
                </c:pt>
                <c:pt idx="20">
                  <c:v>0.12997104177125632</c:v>
                </c:pt>
                <c:pt idx="21">
                  <c:v>0.12078220393623326</c:v>
                </c:pt>
                <c:pt idx="22">
                  <c:v>0.11351251602622196</c:v>
                </c:pt>
                <c:pt idx="23">
                  <c:v>0.1096359918718692</c:v>
                </c:pt>
                <c:pt idx="24">
                  <c:v>0.10834932248646421</c:v>
                </c:pt>
                <c:pt idx="25">
                  <c:v>0.1106319073723291</c:v>
                </c:pt>
                <c:pt idx="26">
                  <c:v>0.11477638709415393</c:v>
                </c:pt>
                <c:pt idx="27">
                  <c:v>0.12157143694959792</c:v>
                </c:pt>
                <c:pt idx="28">
                  <c:v>0.13255125682998442</c:v>
                </c:pt>
                <c:pt idx="29">
                  <c:v>0.14525053811096753</c:v>
                </c:pt>
                <c:pt idx="30">
                  <c:v>0.16200639197358882</c:v>
                </c:pt>
                <c:pt idx="31">
                  <c:v>0.18092721575929557</c:v>
                </c:pt>
                <c:pt idx="32">
                  <c:v>0.20347977559330774</c:v>
                </c:pt>
                <c:pt idx="33">
                  <c:v>0.22834115842726918</c:v>
                </c:pt>
                <c:pt idx="34">
                  <c:v>0.2564871430016812</c:v>
                </c:pt>
                <c:pt idx="35">
                  <c:v>0.28786850343331905</c:v>
                </c:pt>
                <c:pt idx="36">
                  <c:v>0.31959737235326524</c:v>
                </c:pt>
                <c:pt idx="37">
                  <c:v>0.35448690772101604</c:v>
                </c:pt>
                <c:pt idx="38">
                  <c:v>0.39090079168259556</c:v>
                </c:pt>
                <c:pt idx="39">
                  <c:v>0.4293068815166995</c:v>
                </c:pt>
                <c:pt idx="40">
                  <c:v>0.46773357963985746</c:v>
                </c:pt>
                <c:pt idx="41">
                  <c:v>0.5075926209745093</c:v>
                </c:pt>
                <c:pt idx="42">
                  <c:v>0.5473780145790127</c:v>
                </c:pt>
                <c:pt idx="43">
                  <c:v>0.5874844826707488</c:v>
                </c:pt>
                <c:pt idx="44">
                  <c:v>0.6276396911155488</c:v>
                </c:pt>
                <c:pt idx="45">
                  <c:v>0.6663090315585097</c:v>
                </c:pt>
                <c:pt idx="46">
                  <c:v>0.7045413707242576</c:v>
                </c:pt>
                <c:pt idx="47">
                  <c:v>0.7423998919449802</c:v>
                </c:pt>
                <c:pt idx="48">
                  <c:v>0.7791519286088271</c:v>
                </c:pt>
                <c:pt idx="49">
                  <c:v>0.8123042023385942</c:v>
                </c:pt>
                <c:pt idx="50">
                  <c:v>0.8432040813818008</c:v>
                </c:pt>
                <c:pt idx="51">
                  <c:v>0.8732090939948198</c:v>
                </c:pt>
                <c:pt idx="52">
                  <c:v>0.9001395624538618</c:v>
                </c:pt>
                <c:pt idx="53">
                  <c:v>0.9227423428566185</c:v>
                </c:pt>
                <c:pt idx="54">
                  <c:v>0.9449676692851414</c:v>
                </c:pt>
                <c:pt idx="55">
                  <c:v>0.9634857593111692</c:v>
                </c:pt>
                <c:pt idx="56">
                  <c:v>0.9780585411044159</c:v>
                </c:pt>
                <c:pt idx="57">
                  <c:v>0.9874367805325307</c:v>
                </c:pt>
                <c:pt idx="58">
                  <c:v>0.9939392707337688</c:v>
                </c:pt>
                <c:pt idx="59">
                  <c:v>1</c:v>
                </c:pt>
                <c:pt idx="60">
                  <c:v>0.9997606749223996</c:v>
                </c:pt>
                <c:pt idx="61">
                  <c:v>0.9961155046645268</c:v>
                </c:pt>
                <c:pt idx="62">
                  <c:v>0.9889935289750769</c:v>
                </c:pt>
                <c:pt idx="63">
                  <c:v>0.9787400274779827</c:v>
                </c:pt>
                <c:pt idx="64">
                  <c:v>0.96369232454098</c:v>
                </c:pt>
                <c:pt idx="65">
                  <c:v>0.9486576211060247</c:v>
                </c:pt>
                <c:pt idx="66">
                  <c:v>0.9275229194409014</c:v>
                </c:pt>
                <c:pt idx="67">
                  <c:v>0.9042945220061831</c:v>
                </c:pt>
                <c:pt idx="68">
                  <c:v>0.8790793937493445</c:v>
                </c:pt>
                <c:pt idx="69">
                  <c:v>0.8521343062324377</c:v>
                </c:pt>
                <c:pt idx="70">
                  <c:v>0.8210138812629546</c:v>
                </c:pt>
                <c:pt idx="71">
                  <c:v>0.7882289834859296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RL!$T$5:$T$76</c:f>
              <c:numCache>
                <c:ptCount val="72"/>
                <c:pt idx="0">
                  <c:v>0.3982685840131584</c:v>
                </c:pt>
                <c:pt idx="1">
                  <c:v>0.4280254080821692</c:v>
                </c:pt>
                <c:pt idx="2">
                  <c:v>0.4595431004290403</c:v>
                </c:pt>
                <c:pt idx="3">
                  <c:v>0.49265925979482067</c:v>
                </c:pt>
                <c:pt idx="4">
                  <c:v>0.5267289031314909</c:v>
                </c:pt>
                <c:pt idx="5">
                  <c:v>0.5602472068393594</c:v>
                </c:pt>
                <c:pt idx="6">
                  <c:v>0.5951399443012058</c:v>
                </c:pt>
                <c:pt idx="7">
                  <c:v>0.6298717057570202</c:v>
                </c:pt>
                <c:pt idx="8">
                  <c:v>0.6646793706747036</c:v>
                </c:pt>
                <c:pt idx="9">
                  <c:v>0.6965228205248829</c:v>
                </c:pt>
                <c:pt idx="10">
                  <c:v>0.7299989744571054</c:v>
                </c:pt>
                <c:pt idx="11">
                  <c:v>0.7633709870926043</c:v>
                </c:pt>
                <c:pt idx="12">
                  <c:v>0.79349035097083</c:v>
                </c:pt>
                <c:pt idx="13">
                  <c:v>0.82214903239954</c:v>
                </c:pt>
                <c:pt idx="14">
                  <c:v>0.8513188505934443</c:v>
                </c:pt>
                <c:pt idx="15">
                  <c:v>0.8768761339713255</c:v>
                </c:pt>
                <c:pt idx="16">
                  <c:v>0.9014031055785596</c:v>
                </c:pt>
                <c:pt idx="17">
                  <c:v>0.9240903817890388</c:v>
                </c:pt>
                <c:pt idx="18">
                  <c:v>0.9420984732849684</c:v>
                </c:pt>
                <c:pt idx="19">
                  <c:v>0.9605705112218473</c:v>
                </c:pt>
                <c:pt idx="20">
                  <c:v>0.9733008440560916</c:v>
                </c:pt>
                <c:pt idx="21">
                  <c:v>0.9843837820774649</c:v>
                </c:pt>
                <c:pt idx="22">
                  <c:v>0.9927682970466418</c:v>
                </c:pt>
                <c:pt idx="23">
                  <c:v>0.998506968215748</c:v>
                </c:pt>
                <c:pt idx="24">
                  <c:v>0.9987433485292894</c:v>
                </c:pt>
                <c:pt idx="25">
                  <c:v>1</c:v>
                </c:pt>
                <c:pt idx="26">
                  <c:v>0.9939496840536722</c:v>
                </c:pt>
                <c:pt idx="27">
                  <c:v>0.9865607881533859</c:v>
                </c:pt>
                <c:pt idx="28">
                  <c:v>0.975897712458812</c:v>
                </c:pt>
                <c:pt idx="29">
                  <c:v>0.961153274819843</c:v>
                </c:pt>
                <c:pt idx="30">
                  <c:v>0.9458233903981043</c:v>
                </c:pt>
                <c:pt idx="31">
                  <c:v>0.9249730940314852</c:v>
                </c:pt>
                <c:pt idx="32">
                  <c:v>0.9015852541374516</c:v>
                </c:pt>
                <c:pt idx="33">
                  <c:v>0.8759923227469675</c:v>
                </c:pt>
                <c:pt idx="34">
                  <c:v>0.8497604224884922</c:v>
                </c:pt>
                <c:pt idx="35">
                  <c:v>0.8230981015442966</c:v>
                </c:pt>
                <c:pt idx="36">
                  <c:v>0.7901609265162186</c:v>
                </c:pt>
                <c:pt idx="37">
                  <c:v>0.7580255601176639</c:v>
                </c:pt>
                <c:pt idx="38">
                  <c:v>0.7236683850701866</c:v>
                </c:pt>
                <c:pt idx="39">
                  <c:v>0.690600200339488</c:v>
                </c:pt>
                <c:pt idx="40">
                  <c:v>0.6544898262095492</c:v>
                </c:pt>
                <c:pt idx="41">
                  <c:v>0.618569496722545</c:v>
                </c:pt>
                <c:pt idx="42">
                  <c:v>0.5820448487950163</c:v>
                </c:pt>
                <c:pt idx="43">
                  <c:v>0.5465009861977468</c:v>
                </c:pt>
                <c:pt idx="44">
                  <c:v>0.5108301828260168</c:v>
                </c:pt>
                <c:pt idx="45">
                  <c:v>0.4747959436863583</c:v>
                </c:pt>
                <c:pt idx="46">
                  <c:v>0.4411419412762859</c:v>
                </c:pt>
                <c:pt idx="47">
                  <c:v>0.4097682924519539</c:v>
                </c:pt>
                <c:pt idx="48">
                  <c:v>0.37927293285268115</c:v>
                </c:pt>
                <c:pt idx="49">
                  <c:v>0.34976234336551176</c:v>
                </c:pt>
                <c:pt idx="50">
                  <c:v>0.322294207400455</c:v>
                </c:pt>
                <c:pt idx="51">
                  <c:v>0.2980494673293602</c:v>
                </c:pt>
                <c:pt idx="52">
                  <c:v>0.2754102503495013</c:v>
                </c:pt>
                <c:pt idx="53">
                  <c:v>0.25456579570091686</c:v>
                </c:pt>
                <c:pt idx="54">
                  <c:v>0.23778135633736588</c:v>
                </c:pt>
                <c:pt idx="55">
                  <c:v>0.2227437874681875</c:v>
                </c:pt>
                <c:pt idx="56">
                  <c:v>0.21024803716518783</c:v>
                </c:pt>
                <c:pt idx="57">
                  <c:v>0.20089924285912594</c:v>
                </c:pt>
                <c:pt idx="58">
                  <c:v>0.19364937515764424</c:v>
                </c:pt>
                <c:pt idx="59">
                  <c:v>0.19089774575866958</c:v>
                </c:pt>
                <c:pt idx="60">
                  <c:v>0.1903846807190956</c:v>
                </c:pt>
                <c:pt idx="61">
                  <c:v>0.1924464702911806</c:v>
                </c:pt>
                <c:pt idx="62">
                  <c:v>0.19710627475828402</c:v>
                </c:pt>
                <c:pt idx="63">
                  <c:v>0.20573733029083902</c:v>
                </c:pt>
                <c:pt idx="64">
                  <c:v>0.21618868008515674</c:v>
                </c:pt>
                <c:pt idx="65">
                  <c:v>0.23046891114964568</c:v>
                </c:pt>
                <c:pt idx="66">
                  <c:v>0.24740646840180305</c:v>
                </c:pt>
                <c:pt idx="67">
                  <c:v>0.26629076174516814</c:v>
                </c:pt>
                <c:pt idx="68">
                  <c:v>0.28763435044978547</c:v>
                </c:pt>
                <c:pt idx="69">
                  <c:v>0.3115330665084413</c:v>
                </c:pt>
                <c:pt idx="70">
                  <c:v>0.3370457071254886</c:v>
                </c:pt>
                <c:pt idx="71">
                  <c:v>0.3641525034854777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RR!$T$5:$T$76</c:f>
              <c:numCache>
                <c:ptCount val="72"/>
                <c:pt idx="0">
                  <c:v>0.30979250043641837</c:v>
                </c:pt>
                <c:pt idx="1">
                  <c:v>0.2943083947902473</c:v>
                </c:pt>
                <c:pt idx="2">
                  <c:v>0.2816566438268846</c:v>
                </c:pt>
                <c:pt idx="3">
                  <c:v>0.2713136537463279</c:v>
                </c:pt>
                <c:pt idx="4">
                  <c:v>0.2632320706165047</c:v>
                </c:pt>
                <c:pt idx="5">
                  <c:v>0.25782545924598443</c:v>
                </c:pt>
                <c:pt idx="6">
                  <c:v>0.2551425548579047</c:v>
                </c:pt>
                <c:pt idx="7">
                  <c:v>0.2543307664179233</c:v>
                </c:pt>
                <c:pt idx="8">
                  <c:v>0.25652343692365986</c:v>
                </c:pt>
                <c:pt idx="9">
                  <c:v>0.26099605923528346</c:v>
                </c:pt>
                <c:pt idx="10">
                  <c:v>0.26870673379739607</c:v>
                </c:pt>
                <c:pt idx="11">
                  <c:v>0.27861901337548106</c:v>
                </c:pt>
                <c:pt idx="12">
                  <c:v>0.2906511194556192</c:v>
                </c:pt>
                <c:pt idx="13">
                  <c:v>0.3042384851568732</c:v>
                </c:pt>
                <c:pt idx="14">
                  <c:v>0.3213905848947636</c:v>
                </c:pt>
                <c:pt idx="15">
                  <c:v>0.3399447198998475</c:v>
                </c:pt>
                <c:pt idx="16">
                  <c:v>0.36112757368964965</c:v>
                </c:pt>
                <c:pt idx="17">
                  <c:v>0.38449234704120994</c:v>
                </c:pt>
                <c:pt idx="18">
                  <c:v>0.40811001267930574</c:v>
                </c:pt>
                <c:pt idx="19">
                  <c:v>0.4349035973581795</c:v>
                </c:pt>
                <c:pt idx="20">
                  <c:v>0.46178779459802327</c:v>
                </c:pt>
                <c:pt idx="21">
                  <c:v>0.49154903744478673</c:v>
                </c:pt>
                <c:pt idx="22">
                  <c:v>0.5213231371084524</c:v>
                </c:pt>
                <c:pt idx="23">
                  <c:v>0.5522527663231432</c:v>
                </c:pt>
                <c:pt idx="24">
                  <c:v>0.5830736292904766</c:v>
                </c:pt>
                <c:pt idx="25">
                  <c:v>0.6165247986046967</c:v>
                </c:pt>
                <c:pt idx="26">
                  <c:v>0.6481364558776371</c:v>
                </c:pt>
                <c:pt idx="27">
                  <c:v>0.6809310685522164</c:v>
                </c:pt>
                <c:pt idx="28">
                  <c:v>0.712780155480371</c:v>
                </c:pt>
                <c:pt idx="29">
                  <c:v>0.7436829931921825</c:v>
                </c:pt>
                <c:pt idx="30">
                  <c:v>0.7756025888113057</c:v>
                </c:pt>
                <c:pt idx="31">
                  <c:v>0.8037659422370839</c:v>
                </c:pt>
                <c:pt idx="32">
                  <c:v>0.8326542440537178</c:v>
                </c:pt>
                <c:pt idx="33">
                  <c:v>0.85864649209683</c:v>
                </c:pt>
                <c:pt idx="34">
                  <c:v>0.8851104128083704</c:v>
                </c:pt>
                <c:pt idx="35">
                  <c:v>0.9095121393283948</c:v>
                </c:pt>
                <c:pt idx="36">
                  <c:v>0.9285406046770863</c:v>
                </c:pt>
                <c:pt idx="37">
                  <c:v>0.9472184528672443</c:v>
                </c:pt>
                <c:pt idx="38">
                  <c:v>0.9636131100829979</c:v>
                </c:pt>
                <c:pt idx="39">
                  <c:v>0.9784473244323403</c:v>
                </c:pt>
                <c:pt idx="40">
                  <c:v>0.9880137758810714</c:v>
                </c:pt>
                <c:pt idx="41">
                  <c:v>0.9952998760857535</c:v>
                </c:pt>
                <c:pt idx="42">
                  <c:v>0.9985885912794495</c:v>
                </c:pt>
                <c:pt idx="43">
                  <c:v>1</c:v>
                </c:pt>
                <c:pt idx="44">
                  <c:v>0.997264478021773</c:v>
                </c:pt>
                <c:pt idx="45">
                  <c:v>0.9906276598806705</c:v>
                </c:pt>
                <c:pt idx="46">
                  <c:v>0.981875559822866</c:v>
                </c:pt>
                <c:pt idx="47">
                  <c:v>0.9717183409251544</c:v>
                </c:pt>
                <c:pt idx="48">
                  <c:v>0.9579773700068199</c:v>
                </c:pt>
                <c:pt idx="49">
                  <c:v>0.9399679591909741</c:v>
                </c:pt>
                <c:pt idx="50">
                  <c:v>0.9191163674364842</c:v>
                </c:pt>
                <c:pt idx="51">
                  <c:v>0.8978822785507001</c:v>
                </c:pt>
                <c:pt idx="52">
                  <c:v>0.8731366134944426</c:v>
                </c:pt>
                <c:pt idx="53">
                  <c:v>0.8459756251139438</c:v>
                </c:pt>
                <c:pt idx="54">
                  <c:v>0.8194245098184934</c:v>
                </c:pt>
                <c:pt idx="55">
                  <c:v>0.7902216972395492</c:v>
                </c:pt>
                <c:pt idx="56">
                  <c:v>0.7596462530044195</c:v>
                </c:pt>
                <c:pt idx="57">
                  <c:v>0.7274593831387377</c:v>
                </c:pt>
                <c:pt idx="58">
                  <c:v>0.6943345080594395</c:v>
                </c:pt>
                <c:pt idx="59">
                  <c:v>0.662922867121223</c:v>
                </c:pt>
                <c:pt idx="60">
                  <c:v>0.6302776397365726</c:v>
                </c:pt>
                <c:pt idx="61">
                  <c:v>0.5976704720286588</c:v>
                </c:pt>
                <c:pt idx="62">
                  <c:v>0.5648755146253813</c:v>
                </c:pt>
                <c:pt idx="63">
                  <c:v>0.5335448717841892</c:v>
                </c:pt>
                <c:pt idx="64">
                  <c:v>0.5020763908329046</c:v>
                </c:pt>
                <c:pt idx="65">
                  <c:v>0.4728820183544923</c:v>
                </c:pt>
                <c:pt idx="66">
                  <c:v>0.443897960854298</c:v>
                </c:pt>
                <c:pt idx="67">
                  <c:v>0.4169917377754999</c:v>
                </c:pt>
                <c:pt idx="68">
                  <c:v>0.3913106338542323</c:v>
                </c:pt>
                <c:pt idx="69">
                  <c:v>0.36765264943614584</c:v>
                </c:pt>
                <c:pt idx="70">
                  <c:v>0.34619951091438994</c:v>
                </c:pt>
                <c:pt idx="71">
                  <c:v>0.32583103653743073</c:v>
                </c:pt>
              </c:numCache>
            </c:numRef>
          </c:val>
        </c:ser>
        <c:axId val="11074098"/>
        <c:axId val="32558019"/>
      </c:radarChart>
      <c:catAx>
        <c:axId val="11074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58019"/>
        <c:crosses val="autoZero"/>
        <c:auto val="1"/>
        <c:lblOffset val="100"/>
        <c:noMultiLvlLbl val="0"/>
      </c:catAx>
      <c:valAx>
        <c:axId val="32558019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7409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'FL'!$U$5:$U$76</c:f>
              <c:numCache>
                <c:ptCount val="72"/>
                <c:pt idx="0">
                  <c:v>0.924129321289736</c:v>
                </c:pt>
                <c:pt idx="1">
                  <c:v>0.943308613351511</c:v>
                </c:pt>
                <c:pt idx="2">
                  <c:v>0.9600134109986175</c:v>
                </c:pt>
                <c:pt idx="3">
                  <c:v>0.9743102018425159</c:v>
                </c:pt>
                <c:pt idx="4">
                  <c:v>0.984781995707347</c:v>
                </c:pt>
                <c:pt idx="5">
                  <c:v>0.9928624819735106</c:v>
                </c:pt>
                <c:pt idx="6">
                  <c:v>0.9973469181080099</c:v>
                </c:pt>
                <c:pt idx="7">
                  <c:v>1</c:v>
                </c:pt>
                <c:pt idx="8">
                  <c:v>0.9986442367417334</c:v>
                </c:pt>
                <c:pt idx="9">
                  <c:v>0.9918321917150918</c:v>
                </c:pt>
                <c:pt idx="10">
                  <c:v>0.9830915200925093</c:v>
                </c:pt>
                <c:pt idx="11">
                  <c:v>0.9727773500007667</c:v>
                </c:pt>
                <c:pt idx="12">
                  <c:v>0.9575374090959239</c:v>
                </c:pt>
                <c:pt idx="13">
                  <c:v>0.937903701855816</c:v>
                </c:pt>
                <c:pt idx="14">
                  <c:v>0.9194382138251377</c:v>
                </c:pt>
                <c:pt idx="15">
                  <c:v>0.8953298212036418</c:v>
                </c:pt>
                <c:pt idx="16">
                  <c:v>0.8711769978686165</c:v>
                </c:pt>
                <c:pt idx="17">
                  <c:v>0.843933934161667</c:v>
                </c:pt>
                <c:pt idx="18">
                  <c:v>0.8132068907537442</c:v>
                </c:pt>
                <c:pt idx="19">
                  <c:v>0.782606138431093</c:v>
                </c:pt>
                <c:pt idx="20">
                  <c:v>0.7502756469507381</c:v>
                </c:pt>
                <c:pt idx="21">
                  <c:v>0.7144964905943912</c:v>
                </c:pt>
                <c:pt idx="22">
                  <c:v>0.6794195666652754</c:v>
                </c:pt>
                <c:pt idx="23">
                  <c:v>0.6445598506406821</c:v>
                </c:pt>
                <c:pt idx="24">
                  <c:v>0.6063903061776815</c:v>
                </c:pt>
                <c:pt idx="25">
                  <c:v>0.5722797779880393</c:v>
                </c:pt>
                <c:pt idx="26">
                  <c:v>0.5353117793648032</c:v>
                </c:pt>
                <c:pt idx="27">
                  <c:v>0.500128092708712</c:v>
                </c:pt>
                <c:pt idx="28">
                  <c:v>0.4634556702518419</c:v>
                </c:pt>
                <c:pt idx="29">
                  <c:v>0.4294850984393355</c:v>
                </c:pt>
                <c:pt idx="30">
                  <c:v>0.39727386905947804</c:v>
                </c:pt>
                <c:pt idx="31">
                  <c:v>0.36565864871426135</c:v>
                </c:pt>
                <c:pt idx="32">
                  <c:v>0.3345985849834353</c:v>
                </c:pt>
                <c:pt idx="33">
                  <c:v>0.3061293011074417</c:v>
                </c:pt>
                <c:pt idx="34">
                  <c:v>0.28004095498697534</c:v>
                </c:pt>
                <c:pt idx="35">
                  <c:v>0.2572584804144212</c:v>
                </c:pt>
                <c:pt idx="36">
                  <c:v>0.23503083851024867</c:v>
                </c:pt>
                <c:pt idx="37">
                  <c:v>0.21701857126975266</c:v>
                </c:pt>
                <c:pt idx="38">
                  <c:v>0.20056864938282484</c:v>
                </c:pt>
                <c:pt idx="39">
                  <c:v>0.18741636053561353</c:v>
                </c:pt>
                <c:pt idx="40">
                  <c:v>0.1776987406608031</c:v>
                </c:pt>
                <c:pt idx="41">
                  <c:v>0.17013691354462618</c:v>
                </c:pt>
                <c:pt idx="42">
                  <c:v>0.16584848169239072</c:v>
                </c:pt>
                <c:pt idx="43">
                  <c:v>0.1643501671080345</c:v>
                </c:pt>
                <c:pt idx="44">
                  <c:v>0.16646421994402305</c:v>
                </c:pt>
                <c:pt idx="45">
                  <c:v>0.17189500224837742</c:v>
                </c:pt>
                <c:pt idx="46">
                  <c:v>0.1794594572689674</c:v>
                </c:pt>
                <c:pt idx="47">
                  <c:v>0.1904356927075384</c:v>
                </c:pt>
                <c:pt idx="48">
                  <c:v>0.20473717192654534</c:v>
                </c:pt>
                <c:pt idx="49">
                  <c:v>0.22181519842470152</c:v>
                </c:pt>
                <c:pt idx="50">
                  <c:v>0.24055265244657212</c:v>
                </c:pt>
                <c:pt idx="51">
                  <c:v>0.2630043308463683</c:v>
                </c:pt>
                <c:pt idx="52">
                  <c:v>0.2874534993826537</c:v>
                </c:pt>
                <c:pt idx="53">
                  <c:v>0.3127619412182772</c:v>
                </c:pt>
                <c:pt idx="54">
                  <c:v>0.34150832892488087</c:v>
                </c:pt>
                <c:pt idx="55">
                  <c:v>0.3723358466915241</c:v>
                </c:pt>
                <c:pt idx="56">
                  <c:v>0.4044406502821174</c:v>
                </c:pt>
                <c:pt idx="57">
                  <c:v>0.4370943573291594</c:v>
                </c:pt>
                <c:pt idx="58">
                  <c:v>0.47056936464546384</c:v>
                </c:pt>
                <c:pt idx="59">
                  <c:v>0.5073352050912728</c:v>
                </c:pt>
                <c:pt idx="60">
                  <c:v>0.5421273278681232</c:v>
                </c:pt>
                <c:pt idx="61">
                  <c:v>0.5779537686871691</c:v>
                </c:pt>
                <c:pt idx="62">
                  <c:v>0.6147535566160084</c:v>
                </c:pt>
                <c:pt idx="63">
                  <c:v>0.6503232036644819</c:v>
                </c:pt>
                <c:pt idx="64">
                  <c:v>0.685135545933875</c:v>
                </c:pt>
                <c:pt idx="65">
                  <c:v>0.7202079317382862</c:v>
                </c:pt>
                <c:pt idx="66">
                  <c:v>0.7539997467483568</c:v>
                </c:pt>
                <c:pt idx="67">
                  <c:v>0.7860683312916279</c:v>
                </c:pt>
                <c:pt idx="68">
                  <c:v>0.8167012118304112</c:v>
                </c:pt>
                <c:pt idx="69">
                  <c:v>0.847192592840326</c:v>
                </c:pt>
                <c:pt idx="70">
                  <c:v>0.8734249626885794</c:v>
                </c:pt>
                <c:pt idx="71">
                  <c:v>0.8979450278613623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'FR'!$U$5:$U$76</c:f>
              <c:numCache>
                <c:ptCount val="72"/>
                <c:pt idx="0">
                  <c:v>0.7601219083240042</c:v>
                </c:pt>
                <c:pt idx="1">
                  <c:v>0.7269800617411923</c:v>
                </c:pt>
                <c:pt idx="2">
                  <c:v>0.6914782910643754</c:v>
                </c:pt>
                <c:pt idx="3">
                  <c:v>0.656528071243827</c:v>
                </c:pt>
                <c:pt idx="4">
                  <c:v>0.6197543018739804</c:v>
                </c:pt>
                <c:pt idx="5">
                  <c:v>0.5830821547145114</c:v>
                </c:pt>
                <c:pt idx="6">
                  <c:v>0.5475641419817265</c:v>
                </c:pt>
                <c:pt idx="7">
                  <c:v>0.511515619797656</c:v>
                </c:pt>
                <c:pt idx="8">
                  <c:v>0.4762639395116587</c:v>
                </c:pt>
                <c:pt idx="9">
                  <c:v>0.4401522740664523</c:v>
                </c:pt>
                <c:pt idx="10">
                  <c:v>0.4064878322366271</c:v>
                </c:pt>
                <c:pt idx="11">
                  <c:v>0.3744322520389105</c:v>
                </c:pt>
                <c:pt idx="12">
                  <c:v>0.34276541879864136</c:v>
                </c:pt>
                <c:pt idx="13">
                  <c:v>0.3125746474401452</c:v>
                </c:pt>
                <c:pt idx="14">
                  <c:v>0.2857683320700972</c:v>
                </c:pt>
                <c:pt idx="15">
                  <c:v>0.25961635610385486</c:v>
                </c:pt>
                <c:pt idx="16">
                  <c:v>0.23737525812341326</c:v>
                </c:pt>
                <c:pt idx="17">
                  <c:v>0.2171867867338522</c:v>
                </c:pt>
                <c:pt idx="18">
                  <c:v>0.1989075875115558</c:v>
                </c:pt>
                <c:pt idx="19">
                  <c:v>0.18420917180799315</c:v>
                </c:pt>
                <c:pt idx="20">
                  <c:v>0.17188625522751347</c:v>
                </c:pt>
                <c:pt idx="21">
                  <c:v>0.16145457285928372</c:v>
                </c:pt>
                <c:pt idx="22">
                  <c:v>0.15488995371898406</c:v>
                </c:pt>
                <c:pt idx="23">
                  <c:v>0.15148399500083048</c:v>
                </c:pt>
                <c:pt idx="24">
                  <c:v>0.14966872189810762</c:v>
                </c:pt>
                <c:pt idx="25">
                  <c:v>0.15241906740007738</c:v>
                </c:pt>
                <c:pt idx="26">
                  <c:v>0.15664781806263628</c:v>
                </c:pt>
                <c:pt idx="27">
                  <c:v>0.1641930423407545</c:v>
                </c:pt>
                <c:pt idx="28">
                  <c:v>0.17392193155954402</c:v>
                </c:pt>
                <c:pt idx="29">
                  <c:v>0.1870803613125193</c:v>
                </c:pt>
                <c:pt idx="30">
                  <c:v>0.20344592715269824</c:v>
                </c:pt>
                <c:pt idx="31">
                  <c:v>0.22314093576188895</c:v>
                </c:pt>
                <c:pt idx="32">
                  <c:v>0.24457105107946775</c:v>
                </c:pt>
                <c:pt idx="33">
                  <c:v>0.26887826680560717</c:v>
                </c:pt>
                <c:pt idx="34">
                  <c:v>0.29592451874375075</c:v>
                </c:pt>
                <c:pt idx="35">
                  <c:v>0.32583148668995426</c:v>
                </c:pt>
                <c:pt idx="36">
                  <c:v>0.3559413555055386</c:v>
                </c:pt>
                <c:pt idx="37">
                  <c:v>0.3904261066811515</c:v>
                </c:pt>
                <c:pt idx="38">
                  <c:v>0.42450293765007324</c:v>
                </c:pt>
                <c:pt idx="39">
                  <c:v>0.46093135272051516</c:v>
                </c:pt>
                <c:pt idx="40">
                  <c:v>0.4988706455280368</c:v>
                </c:pt>
                <c:pt idx="41">
                  <c:v>0.5358308942648902</c:v>
                </c:pt>
                <c:pt idx="42">
                  <c:v>0.5751908913540399</c:v>
                </c:pt>
                <c:pt idx="43">
                  <c:v>0.611162220326282</c:v>
                </c:pt>
                <c:pt idx="44">
                  <c:v>0.6508815333185747</c:v>
                </c:pt>
                <c:pt idx="45">
                  <c:v>0.687295894978069</c:v>
                </c:pt>
                <c:pt idx="46">
                  <c:v>0.7236690515937082</c:v>
                </c:pt>
                <c:pt idx="47">
                  <c:v>0.7582546808967796</c:v>
                </c:pt>
                <c:pt idx="48">
                  <c:v>0.7941548636553375</c:v>
                </c:pt>
                <c:pt idx="49">
                  <c:v>0.825482080365572</c:v>
                </c:pt>
                <c:pt idx="50">
                  <c:v>0.8538665489846149</c:v>
                </c:pt>
                <c:pt idx="51">
                  <c:v>0.8832686170021519</c:v>
                </c:pt>
                <c:pt idx="52">
                  <c:v>0.9088801112676859</c:v>
                </c:pt>
                <c:pt idx="53">
                  <c:v>0.9268270490476065</c:v>
                </c:pt>
                <c:pt idx="54">
                  <c:v>0.9483111349056069</c:v>
                </c:pt>
                <c:pt idx="55">
                  <c:v>0.9657531870055023</c:v>
                </c:pt>
                <c:pt idx="56">
                  <c:v>0.9796099778588201</c:v>
                </c:pt>
                <c:pt idx="57">
                  <c:v>0.9881309445963395</c:v>
                </c:pt>
                <c:pt idx="58">
                  <c:v>0.9934260636206682</c:v>
                </c:pt>
                <c:pt idx="59">
                  <c:v>1</c:v>
                </c:pt>
                <c:pt idx="60">
                  <c:v>0.9980007094156759</c:v>
                </c:pt>
                <c:pt idx="61">
                  <c:v>0.9933911806504313</c:v>
                </c:pt>
                <c:pt idx="62">
                  <c:v>0.9876620119627015</c:v>
                </c:pt>
                <c:pt idx="63">
                  <c:v>0.9771890684644396</c:v>
                </c:pt>
                <c:pt idx="64">
                  <c:v>0.9631198859112062</c:v>
                </c:pt>
                <c:pt idx="65">
                  <c:v>0.9475792674207406</c:v>
                </c:pt>
                <c:pt idx="66">
                  <c:v>0.9269170056497505</c:v>
                </c:pt>
                <c:pt idx="67">
                  <c:v>0.9037712046145054</c:v>
                </c:pt>
                <c:pt idx="68">
                  <c:v>0.8791721049417741</c:v>
                </c:pt>
                <c:pt idx="69">
                  <c:v>0.8540597401995494</c:v>
                </c:pt>
                <c:pt idx="70">
                  <c:v>0.8241721785010242</c:v>
                </c:pt>
                <c:pt idx="71">
                  <c:v>0.792663206925877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RL!$U$5:$U$76</c:f>
              <c:numCache>
                <c:ptCount val="72"/>
                <c:pt idx="0">
                  <c:v>0.37308591194023355</c:v>
                </c:pt>
                <c:pt idx="1">
                  <c:v>0.40161821353549154</c:v>
                </c:pt>
                <c:pt idx="2">
                  <c:v>0.43251602202033773</c:v>
                </c:pt>
                <c:pt idx="3">
                  <c:v>0.46441822043856795</c:v>
                </c:pt>
                <c:pt idx="4">
                  <c:v>0.4965837456788104</c:v>
                </c:pt>
                <c:pt idx="5">
                  <c:v>0.5303428889105969</c:v>
                </c:pt>
                <c:pt idx="6">
                  <c:v>0.564362956608573</c:v>
                </c:pt>
                <c:pt idx="7">
                  <c:v>0.599387525316442</c:v>
                </c:pt>
                <c:pt idx="8">
                  <c:v>0.6341616132605483</c:v>
                </c:pt>
                <c:pt idx="9">
                  <c:v>0.6671043921279698</c:v>
                </c:pt>
                <c:pt idx="10">
                  <c:v>0.6999107275382456</c:v>
                </c:pt>
                <c:pt idx="11">
                  <c:v>0.7346306603726606</c:v>
                </c:pt>
                <c:pt idx="12">
                  <c:v>0.7659111641919816</c:v>
                </c:pt>
                <c:pt idx="13">
                  <c:v>0.7944912160865477</c:v>
                </c:pt>
                <c:pt idx="14">
                  <c:v>0.8252721700241215</c:v>
                </c:pt>
                <c:pt idx="15">
                  <c:v>0.8520426805400538</c:v>
                </c:pt>
                <c:pt idx="16">
                  <c:v>0.8790157363761544</c:v>
                </c:pt>
                <c:pt idx="17">
                  <c:v>0.9032030594091134</c:v>
                </c:pt>
                <c:pt idx="18">
                  <c:v>0.9235808086297123</c:v>
                </c:pt>
                <c:pt idx="19">
                  <c:v>0.9441094615302673</c:v>
                </c:pt>
                <c:pt idx="20">
                  <c:v>0.9608617382167118</c:v>
                </c:pt>
                <c:pt idx="21">
                  <c:v>0.9720889356420028</c:v>
                </c:pt>
                <c:pt idx="22">
                  <c:v>0.9824877632430054</c:v>
                </c:pt>
                <c:pt idx="23">
                  <c:v>0.9930491636977177</c:v>
                </c:pt>
                <c:pt idx="24">
                  <c:v>0.9936953327418127</c:v>
                </c:pt>
                <c:pt idx="25">
                  <c:v>1</c:v>
                </c:pt>
                <c:pt idx="26">
                  <c:v>0.9968726937392615</c:v>
                </c:pt>
                <c:pt idx="27">
                  <c:v>0.992033984028057</c:v>
                </c:pt>
                <c:pt idx="28">
                  <c:v>0.9819260911659047</c:v>
                </c:pt>
                <c:pt idx="29">
                  <c:v>0.9711924554533057</c:v>
                </c:pt>
                <c:pt idx="30">
                  <c:v>0.9582758645437538</c:v>
                </c:pt>
                <c:pt idx="31">
                  <c:v>0.9416397860916176</c:v>
                </c:pt>
                <c:pt idx="32">
                  <c:v>0.9192548925660364</c:v>
                </c:pt>
                <c:pt idx="33">
                  <c:v>0.8948998803177691</c:v>
                </c:pt>
                <c:pt idx="34">
                  <c:v>0.869941702160783</c:v>
                </c:pt>
                <c:pt idx="35">
                  <c:v>0.8458122094998878</c:v>
                </c:pt>
                <c:pt idx="36">
                  <c:v>0.8133955648026794</c:v>
                </c:pt>
                <c:pt idx="37">
                  <c:v>0.7841144368264036</c:v>
                </c:pt>
                <c:pt idx="38">
                  <c:v>0.7502025741495084</c:v>
                </c:pt>
                <c:pt idx="39">
                  <c:v>0.7172843412032319</c:v>
                </c:pt>
                <c:pt idx="40">
                  <c:v>0.6831780431601426</c:v>
                </c:pt>
                <c:pt idx="41">
                  <c:v>0.6464158548829116</c:v>
                </c:pt>
                <c:pt idx="42">
                  <c:v>0.6116678442876458</c:v>
                </c:pt>
                <c:pt idx="43">
                  <c:v>0.5743633898313251</c:v>
                </c:pt>
                <c:pt idx="44">
                  <c:v>0.5396392748190317</c:v>
                </c:pt>
                <c:pt idx="45">
                  <c:v>0.5030287994101562</c:v>
                </c:pt>
                <c:pt idx="46">
                  <c:v>0.4691183271957114</c:v>
                </c:pt>
                <c:pt idx="47">
                  <c:v>0.43571865062690524</c:v>
                </c:pt>
                <c:pt idx="48">
                  <c:v>0.4044726868609166</c:v>
                </c:pt>
                <c:pt idx="49">
                  <c:v>0.3736371923773585</c:v>
                </c:pt>
                <c:pt idx="50">
                  <c:v>0.34473890671768564</c:v>
                </c:pt>
                <c:pt idx="51">
                  <c:v>0.31861649076112175</c:v>
                </c:pt>
                <c:pt idx="52">
                  <c:v>0.294359461663902</c:v>
                </c:pt>
                <c:pt idx="53">
                  <c:v>0.27096896344388843</c:v>
                </c:pt>
                <c:pt idx="54">
                  <c:v>0.2516549631546009</c:v>
                </c:pt>
                <c:pt idx="55">
                  <c:v>0.2349614967158763</c:v>
                </c:pt>
                <c:pt idx="56">
                  <c:v>0.2207248853967555</c:v>
                </c:pt>
                <c:pt idx="57">
                  <c:v>0.20864587356698752</c:v>
                </c:pt>
                <c:pt idx="58">
                  <c:v>0.19953578778915662</c:v>
                </c:pt>
                <c:pt idx="59">
                  <c:v>0.19415983756889008</c:v>
                </c:pt>
                <c:pt idx="60">
                  <c:v>0.19084595084042538</c:v>
                </c:pt>
                <c:pt idx="61">
                  <c:v>0.19043503496709333</c:v>
                </c:pt>
                <c:pt idx="62">
                  <c:v>0.19382669922602763</c:v>
                </c:pt>
                <c:pt idx="63">
                  <c:v>0.19953842963339574</c:v>
                </c:pt>
                <c:pt idx="64">
                  <c:v>0.20774357452206751</c:v>
                </c:pt>
                <c:pt idx="65">
                  <c:v>0.219493720491498</c:v>
                </c:pt>
                <c:pt idx="66">
                  <c:v>0.23419889950402586</c:v>
                </c:pt>
                <c:pt idx="67">
                  <c:v>0.2505975091805289</c:v>
                </c:pt>
                <c:pt idx="68">
                  <c:v>0.2700823787436758</c:v>
                </c:pt>
                <c:pt idx="69">
                  <c:v>0.29205601155630945</c:v>
                </c:pt>
                <c:pt idx="70">
                  <c:v>0.31581292498015734</c:v>
                </c:pt>
                <c:pt idx="71">
                  <c:v>0.3415464298038985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RR!$U$5:$U$76</c:f>
              <c:numCache>
                <c:ptCount val="72"/>
                <c:pt idx="0">
                  <c:v>0.28300818752761014</c:v>
                </c:pt>
                <c:pt idx="1">
                  <c:v>0.2672678068932546</c:v>
                </c:pt>
                <c:pt idx="2">
                  <c:v>0.25348551654292645</c:v>
                </c:pt>
                <c:pt idx="3">
                  <c:v>0.242249059703557</c:v>
                </c:pt>
                <c:pt idx="4">
                  <c:v>0.23341531614965005</c:v>
                </c:pt>
                <c:pt idx="5">
                  <c:v>0.2276232657771631</c:v>
                </c:pt>
                <c:pt idx="6">
                  <c:v>0.22392699391721935</c:v>
                </c:pt>
                <c:pt idx="7">
                  <c:v>0.22373274444844748</c:v>
                </c:pt>
                <c:pt idx="8">
                  <c:v>0.22530054900515958</c:v>
                </c:pt>
                <c:pt idx="9">
                  <c:v>0.2297928439160767</c:v>
                </c:pt>
                <c:pt idx="10">
                  <c:v>0.2365241279821892</c:v>
                </c:pt>
                <c:pt idx="11">
                  <c:v>0.24665061348261652</c:v>
                </c:pt>
                <c:pt idx="12">
                  <c:v>0.2587899758145594</c:v>
                </c:pt>
                <c:pt idx="13">
                  <c:v>0.2723135801868005</c:v>
                </c:pt>
                <c:pt idx="14">
                  <c:v>0.28994508419225906</c:v>
                </c:pt>
                <c:pt idx="15">
                  <c:v>0.3087678331208935</c:v>
                </c:pt>
                <c:pt idx="16">
                  <c:v>0.3303113903358759</c:v>
                </c:pt>
                <c:pt idx="17">
                  <c:v>0.3536189660680612</c:v>
                </c:pt>
                <c:pt idx="18">
                  <c:v>0.3778851278139348</c:v>
                </c:pt>
                <c:pt idx="19">
                  <c:v>0.4054830457506301</c:v>
                </c:pt>
                <c:pt idx="20">
                  <c:v>0.43436877695684295</c:v>
                </c:pt>
                <c:pt idx="21">
                  <c:v>0.4635621303026274</c:v>
                </c:pt>
                <c:pt idx="22">
                  <c:v>0.4937555041858251</c:v>
                </c:pt>
                <c:pt idx="23">
                  <c:v>0.5270082331483977</c:v>
                </c:pt>
                <c:pt idx="24">
                  <c:v>0.5571690064563022</c:v>
                </c:pt>
                <c:pt idx="25">
                  <c:v>0.5937075202619874</c:v>
                </c:pt>
                <c:pt idx="26">
                  <c:v>0.6261859947829584</c:v>
                </c:pt>
                <c:pt idx="27">
                  <c:v>0.6607019673586746</c:v>
                </c:pt>
                <c:pt idx="28">
                  <c:v>0.6926189186796653</c:v>
                </c:pt>
                <c:pt idx="29">
                  <c:v>0.7255485023655625</c:v>
                </c:pt>
                <c:pt idx="30">
                  <c:v>0.7592677437883226</c:v>
                </c:pt>
                <c:pt idx="31">
                  <c:v>0.7910310845961697</c:v>
                </c:pt>
                <c:pt idx="32">
                  <c:v>0.8197542935297266</c:v>
                </c:pt>
                <c:pt idx="33">
                  <c:v>0.8471092031073953</c:v>
                </c:pt>
                <c:pt idx="34">
                  <c:v>0.8742435764665365</c:v>
                </c:pt>
                <c:pt idx="35">
                  <c:v>0.9014759605857313</c:v>
                </c:pt>
                <c:pt idx="36">
                  <c:v>0.9198671293490855</c:v>
                </c:pt>
                <c:pt idx="37">
                  <c:v>0.9430675467925723</c:v>
                </c:pt>
                <c:pt idx="38">
                  <c:v>0.9588071191205265</c:v>
                </c:pt>
                <c:pt idx="39">
                  <c:v>0.97473901606311</c:v>
                </c:pt>
                <c:pt idx="40">
                  <c:v>0.9872802516413678</c:v>
                </c:pt>
                <c:pt idx="41">
                  <c:v>0.9933772278053035</c:v>
                </c:pt>
                <c:pt idx="42">
                  <c:v>1</c:v>
                </c:pt>
                <c:pt idx="43">
                  <c:v>0.999100094386783</c:v>
                </c:pt>
                <c:pt idx="44">
                  <c:v>0.9992887542615119</c:v>
                </c:pt>
                <c:pt idx="45">
                  <c:v>0.9924531168612086</c:v>
                </c:pt>
                <c:pt idx="46">
                  <c:v>0.9838205730113938</c:v>
                </c:pt>
                <c:pt idx="47">
                  <c:v>0.9717513440820503</c:v>
                </c:pt>
                <c:pt idx="48">
                  <c:v>0.9590791506529278</c:v>
                </c:pt>
                <c:pt idx="49">
                  <c:v>0.9412486146386267</c:v>
                </c:pt>
                <c:pt idx="50">
                  <c:v>0.9186248722671991</c:v>
                </c:pt>
                <c:pt idx="51">
                  <c:v>0.897847649425137</c:v>
                </c:pt>
                <c:pt idx="52">
                  <c:v>0.8730028268768691</c:v>
                </c:pt>
                <c:pt idx="53">
                  <c:v>0.8420350121267014</c:v>
                </c:pt>
                <c:pt idx="54">
                  <c:v>0.8151141831232647</c:v>
                </c:pt>
                <c:pt idx="55">
                  <c:v>0.7855213619368724</c:v>
                </c:pt>
                <c:pt idx="56">
                  <c:v>0.7540679804746748</c:v>
                </c:pt>
                <c:pt idx="57">
                  <c:v>0.7206651982722895</c:v>
                </c:pt>
                <c:pt idx="58">
                  <c:v>0.6858072153537005</c:v>
                </c:pt>
                <c:pt idx="59">
                  <c:v>0.654194140638093</c:v>
                </c:pt>
                <c:pt idx="60">
                  <c:v>0.6187665100112415</c:v>
                </c:pt>
                <c:pt idx="61">
                  <c:v>0.5848366085696066</c:v>
                </c:pt>
                <c:pt idx="62">
                  <c:v>0.5516249486152215</c:v>
                </c:pt>
                <c:pt idx="63">
                  <c:v>0.51848727241922</c:v>
                </c:pt>
                <c:pt idx="64">
                  <c:v>0.4864433828423402</c:v>
                </c:pt>
                <c:pt idx="65">
                  <c:v>0.4557166015264008</c:v>
                </c:pt>
                <c:pt idx="66">
                  <c:v>0.42501127355689894</c:v>
                </c:pt>
                <c:pt idx="67">
                  <c:v>0.3962685903666654</c:v>
                </c:pt>
                <c:pt idx="68">
                  <c:v>0.36966258827729226</c:v>
                </c:pt>
                <c:pt idx="69">
                  <c:v>0.3453485206632418</c:v>
                </c:pt>
                <c:pt idx="70">
                  <c:v>0.3221358800630973</c:v>
                </c:pt>
                <c:pt idx="71">
                  <c:v>0.3011588638117648</c:v>
                </c:pt>
              </c:numCache>
            </c:numRef>
          </c:val>
        </c:ser>
        <c:axId val="24586716"/>
        <c:axId val="19953853"/>
      </c:radarChart>
      <c:catAx>
        <c:axId val="24586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53853"/>
        <c:crosses val="autoZero"/>
        <c:auto val="1"/>
        <c:lblOffset val="100"/>
        <c:noMultiLvlLbl val="0"/>
      </c:catAx>
      <c:valAx>
        <c:axId val="19953853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8671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'FL'!$V$5:$V$76</c:f>
              <c:numCache>
                <c:ptCount val="72"/>
                <c:pt idx="0">
                  <c:v>0.9162066718507458</c:v>
                </c:pt>
                <c:pt idx="1">
                  <c:v>0.9362040164903862</c:v>
                </c:pt>
                <c:pt idx="2">
                  <c:v>0.9545354234755892</c:v>
                </c:pt>
                <c:pt idx="3">
                  <c:v>0.9708900492892997</c:v>
                </c:pt>
                <c:pt idx="4">
                  <c:v>0.9813720841613819</c:v>
                </c:pt>
                <c:pt idx="5">
                  <c:v>0.9909928019266075</c:v>
                </c:pt>
                <c:pt idx="6">
                  <c:v>0.9975782000686052</c:v>
                </c:pt>
                <c:pt idx="7">
                  <c:v>0.9977153409133229</c:v>
                </c:pt>
                <c:pt idx="8">
                  <c:v>1</c:v>
                </c:pt>
                <c:pt idx="9">
                  <c:v>0.9918187175163028</c:v>
                </c:pt>
                <c:pt idx="10">
                  <c:v>0.9850796558787012</c:v>
                </c:pt>
                <c:pt idx="11">
                  <c:v>0.9739872011653788</c:v>
                </c:pt>
                <c:pt idx="12">
                  <c:v>0.956644326033395</c:v>
                </c:pt>
                <c:pt idx="13">
                  <c:v>0.938414262959535</c:v>
                </c:pt>
                <c:pt idx="14">
                  <c:v>0.9181534067922894</c:v>
                </c:pt>
                <c:pt idx="15">
                  <c:v>0.892747823365356</c:v>
                </c:pt>
                <c:pt idx="16">
                  <c:v>0.8680476186433731</c:v>
                </c:pt>
                <c:pt idx="17">
                  <c:v>0.8411623971648691</c:v>
                </c:pt>
                <c:pt idx="18">
                  <c:v>0.8111745191146944</c:v>
                </c:pt>
                <c:pt idx="19">
                  <c:v>0.7788707598812177</c:v>
                </c:pt>
                <c:pt idx="20">
                  <c:v>0.7437502932967833</c:v>
                </c:pt>
                <c:pt idx="21">
                  <c:v>0.7078830281075602</c:v>
                </c:pt>
                <c:pt idx="22">
                  <c:v>0.6729740994722472</c:v>
                </c:pt>
                <c:pt idx="23">
                  <c:v>0.6386798284985616</c:v>
                </c:pt>
                <c:pt idx="24">
                  <c:v>0.5985961923768149</c:v>
                </c:pt>
                <c:pt idx="25">
                  <c:v>0.5669634990020153</c:v>
                </c:pt>
                <c:pt idx="26">
                  <c:v>0.5298251259008565</c:v>
                </c:pt>
                <c:pt idx="27">
                  <c:v>0.49234978204426916</c:v>
                </c:pt>
                <c:pt idx="28">
                  <c:v>0.4574856752227111</c:v>
                </c:pt>
                <c:pt idx="29">
                  <c:v>0.42359000112369644</c:v>
                </c:pt>
                <c:pt idx="30">
                  <c:v>0.3905013593396901</c:v>
                </c:pt>
                <c:pt idx="31">
                  <c:v>0.36015985266970985</c:v>
                </c:pt>
                <c:pt idx="32">
                  <c:v>0.3303230272631333</c:v>
                </c:pt>
                <c:pt idx="33">
                  <c:v>0.3018874437426731</c:v>
                </c:pt>
                <c:pt idx="34">
                  <c:v>0.27614338869854715</c:v>
                </c:pt>
                <c:pt idx="35">
                  <c:v>0.25337268868481916</c:v>
                </c:pt>
                <c:pt idx="36">
                  <c:v>0.23126981341038821</c:v>
                </c:pt>
                <c:pt idx="37">
                  <c:v>0.2139214826782729</c:v>
                </c:pt>
                <c:pt idx="38">
                  <c:v>0.19770126583106593</c:v>
                </c:pt>
                <c:pt idx="39">
                  <c:v>0.18476620979774383</c:v>
                </c:pt>
                <c:pt idx="40">
                  <c:v>0.17495610437246975</c:v>
                </c:pt>
                <c:pt idx="41">
                  <c:v>0.16752525975483212</c:v>
                </c:pt>
                <c:pt idx="42">
                  <c:v>0.16400356932245433</c:v>
                </c:pt>
                <c:pt idx="43">
                  <c:v>0.16219932778528284</c:v>
                </c:pt>
                <c:pt idx="44">
                  <c:v>0.1641487008998051</c:v>
                </c:pt>
                <c:pt idx="45">
                  <c:v>0.1690528123295438</c:v>
                </c:pt>
                <c:pt idx="46">
                  <c:v>0.17716300986139302</c:v>
                </c:pt>
                <c:pt idx="47">
                  <c:v>0.18751112956000535</c:v>
                </c:pt>
                <c:pt idx="48">
                  <c:v>0.20100578189385682</c:v>
                </c:pt>
                <c:pt idx="49">
                  <c:v>0.21788066895024383</c:v>
                </c:pt>
                <c:pt idx="50">
                  <c:v>0.23629218051188633</c:v>
                </c:pt>
                <c:pt idx="51">
                  <c:v>0.25852235294128456</c:v>
                </c:pt>
                <c:pt idx="52">
                  <c:v>0.2814051557010812</c:v>
                </c:pt>
                <c:pt idx="53">
                  <c:v>0.3050254665011894</c:v>
                </c:pt>
                <c:pt idx="54">
                  <c:v>0.3338384074955439</c:v>
                </c:pt>
                <c:pt idx="55">
                  <c:v>0.36314046888646306</c:v>
                </c:pt>
                <c:pt idx="56">
                  <c:v>0.3946048783801381</c:v>
                </c:pt>
                <c:pt idx="57">
                  <c:v>0.42708596522290326</c:v>
                </c:pt>
                <c:pt idx="58">
                  <c:v>0.46039298746937163</c:v>
                </c:pt>
                <c:pt idx="59">
                  <c:v>0.4954581195409863</c:v>
                </c:pt>
                <c:pt idx="60">
                  <c:v>0.5305313473181399</c:v>
                </c:pt>
                <c:pt idx="61">
                  <c:v>0.5654429583176906</c:v>
                </c:pt>
                <c:pt idx="62">
                  <c:v>0.6025806756031672</c:v>
                </c:pt>
                <c:pt idx="63">
                  <c:v>0.637811947218225</c:v>
                </c:pt>
                <c:pt idx="64">
                  <c:v>0.6709938659795872</c:v>
                </c:pt>
                <c:pt idx="65">
                  <c:v>0.7082173305051715</c:v>
                </c:pt>
                <c:pt idx="66">
                  <c:v>0.7418347956705282</c:v>
                </c:pt>
                <c:pt idx="67">
                  <c:v>0.7755611572477017</c:v>
                </c:pt>
                <c:pt idx="68">
                  <c:v>0.8082339702834823</c:v>
                </c:pt>
                <c:pt idx="69">
                  <c:v>0.8370089464190036</c:v>
                </c:pt>
                <c:pt idx="70">
                  <c:v>0.8657312612086351</c:v>
                </c:pt>
                <c:pt idx="71">
                  <c:v>0.8902034027198331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'FR'!$V$5:$V$76</c:f>
              <c:numCache>
                <c:ptCount val="72"/>
                <c:pt idx="0">
                  <c:v>0.7852746899336102</c:v>
                </c:pt>
                <c:pt idx="1">
                  <c:v>0.7557727865044775</c:v>
                </c:pt>
                <c:pt idx="2">
                  <c:v>0.7248414158288982</c:v>
                </c:pt>
                <c:pt idx="3">
                  <c:v>0.6947722277598416</c:v>
                </c:pt>
                <c:pt idx="4">
                  <c:v>0.6613876787330715</c:v>
                </c:pt>
                <c:pt idx="5">
                  <c:v>0.6302303301787585</c:v>
                </c:pt>
                <c:pt idx="6">
                  <c:v>0.5996212977336286</c:v>
                </c:pt>
                <c:pt idx="7">
                  <c:v>0.5662570211882799</c:v>
                </c:pt>
                <c:pt idx="8">
                  <c:v>0.5377749270129029</c:v>
                </c:pt>
                <c:pt idx="9">
                  <c:v>0.5059247199997641</c:v>
                </c:pt>
                <c:pt idx="10">
                  <c:v>0.4774253773178553</c:v>
                </c:pt>
                <c:pt idx="11">
                  <c:v>0.44920093338338507</c:v>
                </c:pt>
                <c:pt idx="12">
                  <c:v>0.42118471302201604</c:v>
                </c:pt>
                <c:pt idx="13">
                  <c:v>0.39607456143924064</c:v>
                </c:pt>
                <c:pt idx="14">
                  <c:v>0.372430036849677</c:v>
                </c:pt>
                <c:pt idx="15">
                  <c:v>0.34996120238838285</c:v>
                </c:pt>
                <c:pt idx="16">
                  <c:v>0.33097153945339347</c:v>
                </c:pt>
                <c:pt idx="17">
                  <c:v>0.31442607180524107</c:v>
                </c:pt>
                <c:pt idx="18">
                  <c:v>0.2992602607443925</c:v>
                </c:pt>
                <c:pt idx="19">
                  <c:v>0.2864107404131452</c:v>
                </c:pt>
                <c:pt idx="20">
                  <c:v>0.2751876566342223</c:v>
                </c:pt>
                <c:pt idx="21">
                  <c:v>0.2665295708369574</c:v>
                </c:pt>
                <c:pt idx="22">
                  <c:v>0.2607591459801431</c:v>
                </c:pt>
                <c:pt idx="23">
                  <c:v>0.25852461497610174</c:v>
                </c:pt>
                <c:pt idx="24">
                  <c:v>0.2558676910063317</c:v>
                </c:pt>
                <c:pt idx="25">
                  <c:v>0.25916965464008523</c:v>
                </c:pt>
                <c:pt idx="26">
                  <c:v>0.26215014363221223</c:v>
                </c:pt>
                <c:pt idx="27">
                  <c:v>0.26720559650020265</c:v>
                </c:pt>
                <c:pt idx="28">
                  <c:v>0.2756221397665864</c:v>
                </c:pt>
                <c:pt idx="29">
                  <c:v>0.28647488252053893</c:v>
                </c:pt>
                <c:pt idx="30">
                  <c:v>0.2992665658215821</c:v>
                </c:pt>
                <c:pt idx="31">
                  <c:v>0.3151430254268887</c:v>
                </c:pt>
                <c:pt idx="32">
                  <c:v>0.3335912878691556</c:v>
                </c:pt>
                <c:pt idx="33">
                  <c:v>0.35373077858604046</c:v>
                </c:pt>
                <c:pt idx="34">
                  <c:v>0.3772799709717498</c:v>
                </c:pt>
                <c:pt idx="35">
                  <c:v>0.40225083102762316</c:v>
                </c:pt>
                <c:pt idx="36">
                  <c:v>0.42710676467694486</c:v>
                </c:pt>
                <c:pt idx="37">
                  <c:v>0.45827392781011866</c:v>
                </c:pt>
                <c:pt idx="38">
                  <c:v>0.4872828762723265</c:v>
                </c:pt>
                <c:pt idx="39">
                  <c:v>0.5169336456452223</c:v>
                </c:pt>
                <c:pt idx="40">
                  <c:v>0.551440615205784</c:v>
                </c:pt>
                <c:pt idx="41">
                  <c:v>0.5823649784205582</c:v>
                </c:pt>
                <c:pt idx="42">
                  <c:v>0.6166829624192849</c:v>
                </c:pt>
                <c:pt idx="43">
                  <c:v>0.6480781806938238</c:v>
                </c:pt>
                <c:pt idx="44">
                  <c:v>0.682336337431381</c:v>
                </c:pt>
                <c:pt idx="45">
                  <c:v>0.7149845379910539</c:v>
                </c:pt>
                <c:pt idx="46">
                  <c:v>0.7485467860140201</c:v>
                </c:pt>
                <c:pt idx="47">
                  <c:v>0.7797889917905522</c:v>
                </c:pt>
                <c:pt idx="48">
                  <c:v>0.8095913325825096</c:v>
                </c:pt>
                <c:pt idx="49">
                  <c:v>0.8394160135579802</c:v>
                </c:pt>
                <c:pt idx="50">
                  <c:v>0.8656251181065175</c:v>
                </c:pt>
                <c:pt idx="51">
                  <c:v>0.8940650126220854</c:v>
                </c:pt>
                <c:pt idx="52">
                  <c:v>0.9143983842800495</c:v>
                </c:pt>
                <c:pt idx="53">
                  <c:v>0.9295912988779016</c:v>
                </c:pt>
                <c:pt idx="54">
                  <c:v>0.9503005924087207</c:v>
                </c:pt>
                <c:pt idx="55">
                  <c:v>0.9657485171861186</c:v>
                </c:pt>
                <c:pt idx="56">
                  <c:v>0.9797915733326196</c:v>
                </c:pt>
                <c:pt idx="57">
                  <c:v>0.988526349344215</c:v>
                </c:pt>
                <c:pt idx="58">
                  <c:v>0.9953156893737114</c:v>
                </c:pt>
                <c:pt idx="59">
                  <c:v>1</c:v>
                </c:pt>
                <c:pt idx="60">
                  <c:v>0.9990232602076821</c:v>
                </c:pt>
                <c:pt idx="61">
                  <c:v>0.9945959810305842</c:v>
                </c:pt>
                <c:pt idx="62">
                  <c:v>0.9912382447734159</c:v>
                </c:pt>
                <c:pt idx="63">
                  <c:v>0.9810824343063597</c:v>
                </c:pt>
                <c:pt idx="64">
                  <c:v>0.9666926131424144</c:v>
                </c:pt>
                <c:pt idx="65">
                  <c:v>0.9545994943827195</c:v>
                </c:pt>
                <c:pt idx="66">
                  <c:v>0.9359276978931647</c:v>
                </c:pt>
                <c:pt idx="67">
                  <c:v>0.9165993606962759</c:v>
                </c:pt>
                <c:pt idx="68">
                  <c:v>0.895145020249848</c:v>
                </c:pt>
                <c:pt idx="69">
                  <c:v>0.8700257368849768</c:v>
                </c:pt>
                <c:pt idx="70">
                  <c:v>0.8441100091373811</c:v>
                </c:pt>
                <c:pt idx="71">
                  <c:v>0.8154259908146761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RL!$V$5:$V$76</c:f>
              <c:numCache>
                <c:ptCount val="72"/>
                <c:pt idx="0">
                  <c:v>0.42497839304151885</c:v>
                </c:pt>
                <c:pt idx="1">
                  <c:v>0.4491155063968653</c:v>
                </c:pt>
                <c:pt idx="2">
                  <c:v>0.4749550940647433</c:v>
                </c:pt>
                <c:pt idx="3">
                  <c:v>0.5033419183755568</c:v>
                </c:pt>
                <c:pt idx="4">
                  <c:v>0.5306415465017199</c:v>
                </c:pt>
                <c:pt idx="5">
                  <c:v>0.5603653203323437</c:v>
                </c:pt>
                <c:pt idx="6">
                  <c:v>0.5913194305519096</c:v>
                </c:pt>
                <c:pt idx="7">
                  <c:v>0.6202005542297371</c:v>
                </c:pt>
                <c:pt idx="8">
                  <c:v>0.653302921030509</c:v>
                </c:pt>
                <c:pt idx="9">
                  <c:v>0.6823384584702744</c:v>
                </c:pt>
                <c:pt idx="10">
                  <c:v>0.7130716987722365</c:v>
                </c:pt>
                <c:pt idx="11">
                  <c:v>0.7441129281573097</c:v>
                </c:pt>
                <c:pt idx="12">
                  <c:v>0.7714285362427551</c:v>
                </c:pt>
                <c:pt idx="13">
                  <c:v>0.8001603920639617</c:v>
                </c:pt>
                <c:pt idx="14">
                  <c:v>0.827347197234786</c:v>
                </c:pt>
                <c:pt idx="15">
                  <c:v>0.851331200157814</c:v>
                </c:pt>
                <c:pt idx="16">
                  <c:v>0.8776381635442293</c:v>
                </c:pt>
                <c:pt idx="17">
                  <c:v>0.9018510183260643</c:v>
                </c:pt>
                <c:pt idx="18">
                  <c:v>0.9221739502048862</c:v>
                </c:pt>
                <c:pt idx="19">
                  <c:v>0.9408068048655598</c:v>
                </c:pt>
                <c:pt idx="20">
                  <c:v>0.9559882402730117</c:v>
                </c:pt>
                <c:pt idx="21">
                  <c:v>0.967506853275075</c:v>
                </c:pt>
                <c:pt idx="22">
                  <c:v>0.9784026042336081</c:v>
                </c:pt>
                <c:pt idx="23">
                  <c:v>0.990702935888487</c:v>
                </c:pt>
                <c:pt idx="24">
                  <c:v>0.9897026884645272</c:v>
                </c:pt>
                <c:pt idx="25">
                  <c:v>1</c:v>
                </c:pt>
                <c:pt idx="26">
                  <c:v>0.9972930671962514</c:v>
                </c:pt>
                <c:pt idx="27">
                  <c:v>0.9906533215134655</c:v>
                </c:pt>
                <c:pt idx="28">
                  <c:v>0.9833981795583293</c:v>
                </c:pt>
                <c:pt idx="29">
                  <c:v>0.9744056645567606</c:v>
                </c:pt>
                <c:pt idx="30">
                  <c:v>0.9604494230597301</c:v>
                </c:pt>
                <c:pt idx="31">
                  <c:v>0.9464072313305377</c:v>
                </c:pt>
                <c:pt idx="32">
                  <c:v>0.9287343316476472</c:v>
                </c:pt>
                <c:pt idx="33">
                  <c:v>0.906922653447047</c:v>
                </c:pt>
                <c:pt idx="34">
                  <c:v>0.8853428820262962</c:v>
                </c:pt>
                <c:pt idx="35">
                  <c:v>0.8608429953942484</c:v>
                </c:pt>
                <c:pt idx="36">
                  <c:v>0.8307456961420865</c:v>
                </c:pt>
                <c:pt idx="37">
                  <c:v>0.8076413573399778</c:v>
                </c:pt>
                <c:pt idx="38">
                  <c:v>0.7768438823222346</c:v>
                </c:pt>
                <c:pt idx="39">
                  <c:v>0.7448734590652197</c:v>
                </c:pt>
                <c:pt idx="40">
                  <c:v>0.7158219310685724</c:v>
                </c:pt>
                <c:pt idx="41">
                  <c:v>0.6822491448727366</c:v>
                </c:pt>
                <c:pt idx="42">
                  <c:v>0.6521387399452514</c:v>
                </c:pt>
                <c:pt idx="43">
                  <c:v>0.6178101655827137</c:v>
                </c:pt>
                <c:pt idx="44">
                  <c:v>0.5867581761963269</c:v>
                </c:pt>
                <c:pt idx="45">
                  <c:v>0.5548923021214159</c:v>
                </c:pt>
                <c:pt idx="46">
                  <c:v>0.5263506335298748</c:v>
                </c:pt>
                <c:pt idx="47">
                  <c:v>0.49746427764614715</c:v>
                </c:pt>
                <c:pt idx="48">
                  <c:v>0.46844385900028596</c:v>
                </c:pt>
                <c:pt idx="49">
                  <c:v>0.4421872846150409</c:v>
                </c:pt>
                <c:pt idx="50">
                  <c:v>0.4167993663072265</c:v>
                </c:pt>
                <c:pt idx="51">
                  <c:v>0.3945185697457932</c:v>
                </c:pt>
                <c:pt idx="52">
                  <c:v>0.3723572806826923</c:v>
                </c:pt>
                <c:pt idx="53">
                  <c:v>0.3511529732613431</c:v>
                </c:pt>
                <c:pt idx="54">
                  <c:v>0.33464812805312943</c:v>
                </c:pt>
                <c:pt idx="55">
                  <c:v>0.3198829923661061</c:v>
                </c:pt>
                <c:pt idx="56">
                  <c:v>0.3078459893995715</c:v>
                </c:pt>
                <c:pt idx="57">
                  <c:v>0.2975277993281808</c:v>
                </c:pt>
                <c:pt idx="58">
                  <c:v>0.28968696249122555</c:v>
                </c:pt>
                <c:pt idx="59">
                  <c:v>0.2844601600132185</c:v>
                </c:pt>
                <c:pt idx="60">
                  <c:v>0.2812815846007568</c:v>
                </c:pt>
                <c:pt idx="61">
                  <c:v>0.2798999365391988</c:v>
                </c:pt>
                <c:pt idx="62">
                  <c:v>0.28243355985055346</c:v>
                </c:pt>
                <c:pt idx="63">
                  <c:v>0.2861723369028844</c:v>
                </c:pt>
                <c:pt idx="64">
                  <c:v>0.2915537622572667</c:v>
                </c:pt>
                <c:pt idx="65">
                  <c:v>0.30105465722489805</c:v>
                </c:pt>
                <c:pt idx="66">
                  <c:v>0.3119910602637321</c:v>
                </c:pt>
                <c:pt idx="67">
                  <c:v>0.3254123266283689</c:v>
                </c:pt>
                <c:pt idx="68">
                  <c:v>0.3412925827989284</c:v>
                </c:pt>
                <c:pt idx="69">
                  <c:v>0.35826641667588055</c:v>
                </c:pt>
                <c:pt idx="70">
                  <c:v>0.3778451047511122</c:v>
                </c:pt>
                <c:pt idx="71">
                  <c:v>0.39874706552494393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RR!$V$5:$V$76</c:f>
              <c:numCache>
                <c:ptCount val="72"/>
                <c:pt idx="0">
                  <c:v>0.26882125235159904</c:v>
                </c:pt>
                <c:pt idx="1">
                  <c:v>0.25348799716094383</c:v>
                </c:pt>
                <c:pt idx="2">
                  <c:v>0.240472489801642</c:v>
                </c:pt>
                <c:pt idx="3">
                  <c:v>0.22960402655785786</c:v>
                </c:pt>
                <c:pt idx="4">
                  <c:v>0.22109598191234342</c:v>
                </c:pt>
                <c:pt idx="5">
                  <c:v>0.21544379972138894</c:v>
                </c:pt>
                <c:pt idx="6">
                  <c:v>0.2124785774089068</c:v>
                </c:pt>
                <c:pt idx="7">
                  <c:v>0.21174786980558977</c:v>
                </c:pt>
                <c:pt idx="8">
                  <c:v>0.21441037677980382</c:v>
                </c:pt>
                <c:pt idx="9">
                  <c:v>0.21841776057765297</c:v>
                </c:pt>
                <c:pt idx="10">
                  <c:v>0.22624787038999683</c:v>
                </c:pt>
                <c:pt idx="11">
                  <c:v>0.2360762239568734</c:v>
                </c:pt>
                <c:pt idx="12">
                  <c:v>0.24759595768326073</c:v>
                </c:pt>
                <c:pt idx="13">
                  <c:v>0.26239711152276074</c:v>
                </c:pt>
                <c:pt idx="14">
                  <c:v>0.2796573899158884</c:v>
                </c:pt>
                <c:pt idx="15">
                  <c:v>0.29814518503591925</c:v>
                </c:pt>
                <c:pt idx="16">
                  <c:v>0.31976950894238704</c:v>
                </c:pt>
                <c:pt idx="17">
                  <c:v>0.3436980752156462</c:v>
                </c:pt>
                <c:pt idx="18">
                  <c:v>0.3685622071136329</c:v>
                </c:pt>
                <c:pt idx="19">
                  <c:v>0.3954886733702779</c:v>
                </c:pt>
                <c:pt idx="20">
                  <c:v>0.4232270331656679</c:v>
                </c:pt>
                <c:pt idx="21">
                  <c:v>0.453061491111786</c:v>
                </c:pt>
                <c:pt idx="22">
                  <c:v>0.48295297981026536</c:v>
                </c:pt>
                <c:pt idx="23">
                  <c:v>0.517109182774911</c:v>
                </c:pt>
                <c:pt idx="24">
                  <c:v>0.545870657434848</c:v>
                </c:pt>
                <c:pt idx="25">
                  <c:v>0.5844758214374238</c:v>
                </c:pt>
                <c:pt idx="26">
                  <c:v>0.6171920879221082</c:v>
                </c:pt>
                <c:pt idx="27">
                  <c:v>0.6496845664102889</c:v>
                </c:pt>
                <c:pt idx="28">
                  <c:v>0.6835246796198705</c:v>
                </c:pt>
                <c:pt idx="29">
                  <c:v>0.717152967800659</c:v>
                </c:pt>
                <c:pt idx="30">
                  <c:v>0.7493562777978251</c:v>
                </c:pt>
                <c:pt idx="31">
                  <c:v>0.7825146913999498</c:v>
                </c:pt>
                <c:pt idx="32">
                  <c:v>0.813492681113116</c:v>
                </c:pt>
                <c:pt idx="33">
                  <c:v>0.8424882450045024</c:v>
                </c:pt>
                <c:pt idx="34">
                  <c:v>0.8704920316364899</c:v>
                </c:pt>
                <c:pt idx="35">
                  <c:v>0.897185818034389</c:v>
                </c:pt>
                <c:pt idx="36">
                  <c:v>0.916575300764581</c:v>
                </c:pt>
                <c:pt idx="37">
                  <c:v>0.9424920595863581</c:v>
                </c:pt>
                <c:pt idx="38">
                  <c:v>0.9585721345316879</c:v>
                </c:pt>
                <c:pt idx="39">
                  <c:v>0.9720099262455604</c:v>
                </c:pt>
                <c:pt idx="40">
                  <c:v>0.9867059566393082</c:v>
                </c:pt>
                <c:pt idx="41">
                  <c:v>0.9922919085485669</c:v>
                </c:pt>
                <c:pt idx="42">
                  <c:v>1</c:v>
                </c:pt>
                <c:pt idx="43">
                  <c:v>0.9978240102784093</c:v>
                </c:pt>
                <c:pt idx="44">
                  <c:v>0.9963203478393954</c:v>
                </c:pt>
                <c:pt idx="45">
                  <c:v>0.9904032344650912</c:v>
                </c:pt>
                <c:pt idx="46">
                  <c:v>0.9832081050766576</c:v>
                </c:pt>
                <c:pt idx="47">
                  <c:v>0.9703324380169437</c:v>
                </c:pt>
                <c:pt idx="48">
                  <c:v>0.953455218295759</c:v>
                </c:pt>
                <c:pt idx="49">
                  <c:v>0.9364409567348918</c:v>
                </c:pt>
                <c:pt idx="50">
                  <c:v>0.913336891451335</c:v>
                </c:pt>
                <c:pt idx="51">
                  <c:v>0.8922755650450465</c:v>
                </c:pt>
                <c:pt idx="52">
                  <c:v>0.8637658903603281</c:v>
                </c:pt>
                <c:pt idx="53">
                  <c:v>0.8306939548186106</c:v>
                </c:pt>
                <c:pt idx="54">
                  <c:v>0.8025173862272886</c:v>
                </c:pt>
                <c:pt idx="55">
                  <c:v>0.7710536546846629</c:v>
                </c:pt>
                <c:pt idx="56">
                  <c:v>0.7393991551412495</c:v>
                </c:pt>
                <c:pt idx="57">
                  <c:v>0.7057891861989454</c:v>
                </c:pt>
                <c:pt idx="58">
                  <c:v>0.6709985783085776</c:v>
                </c:pt>
                <c:pt idx="59">
                  <c:v>0.6378887604747958</c:v>
                </c:pt>
                <c:pt idx="60">
                  <c:v>0.6030927393232427</c:v>
                </c:pt>
                <c:pt idx="61">
                  <c:v>0.5681085821369992</c:v>
                </c:pt>
                <c:pt idx="62">
                  <c:v>0.53590671640725</c:v>
                </c:pt>
                <c:pt idx="63">
                  <c:v>0.5023631789650599</c:v>
                </c:pt>
                <c:pt idx="64">
                  <c:v>0.4692355959178206</c:v>
                </c:pt>
                <c:pt idx="65">
                  <c:v>0.43988519967266854</c:v>
                </c:pt>
                <c:pt idx="66">
                  <c:v>0.409446110571564</c:v>
                </c:pt>
                <c:pt idx="67">
                  <c:v>0.3817028037356028</c:v>
                </c:pt>
                <c:pt idx="68">
                  <c:v>0.3558049207147718</c:v>
                </c:pt>
                <c:pt idx="69">
                  <c:v>0.33053781356202694</c:v>
                </c:pt>
                <c:pt idx="70">
                  <c:v>0.3084755874807444</c:v>
                </c:pt>
                <c:pt idx="71">
                  <c:v>0.287293102948214</c:v>
                </c:pt>
              </c:numCache>
            </c:numRef>
          </c:val>
        </c:ser>
        <c:axId val="45366950"/>
        <c:axId val="5649367"/>
      </c:radarChart>
      <c:catAx>
        <c:axId val="45366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6695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'FL'!$W$5:$W$76</c:f>
              <c:numCache>
                <c:ptCount val="72"/>
                <c:pt idx="0">
                  <c:v>0.9068091632598391</c:v>
                </c:pt>
                <c:pt idx="1">
                  <c:v>0.9308324179891682</c:v>
                </c:pt>
                <c:pt idx="2">
                  <c:v>0.9483756615081165</c:v>
                </c:pt>
                <c:pt idx="3">
                  <c:v>0.9681155591953299</c:v>
                </c:pt>
                <c:pt idx="4">
                  <c:v>0.9819130906837824</c:v>
                </c:pt>
                <c:pt idx="5">
                  <c:v>0.991682843877981</c:v>
                </c:pt>
                <c:pt idx="6">
                  <c:v>1</c:v>
                </c:pt>
                <c:pt idx="7">
                  <c:v>0.996406495483492</c:v>
                </c:pt>
                <c:pt idx="8">
                  <c:v>0.9937389213943429</c:v>
                </c:pt>
                <c:pt idx="9">
                  <c:v>0.9925385873113108</c:v>
                </c:pt>
                <c:pt idx="10">
                  <c:v>0.9727022041703106</c:v>
                </c:pt>
                <c:pt idx="11">
                  <c:v>0.9645010393998662</c:v>
                </c:pt>
                <c:pt idx="12">
                  <c:v>0.9465110751058669</c:v>
                </c:pt>
                <c:pt idx="13">
                  <c:v>0.926016553046565</c:v>
                </c:pt>
                <c:pt idx="14">
                  <c:v>0.8992228828201924</c:v>
                </c:pt>
                <c:pt idx="15">
                  <c:v>0.8725102748554799</c:v>
                </c:pt>
                <c:pt idx="16">
                  <c:v>0.8422155390873826</c:v>
                </c:pt>
                <c:pt idx="17">
                  <c:v>0.812763515236484</c:v>
                </c:pt>
                <c:pt idx="18">
                  <c:v>0.781856138063632</c:v>
                </c:pt>
                <c:pt idx="19">
                  <c:v>0.746045216325109</c:v>
                </c:pt>
                <c:pt idx="20">
                  <c:v>0.7105891958906537</c:v>
                </c:pt>
                <c:pt idx="21">
                  <c:v>0.6718289279811569</c:v>
                </c:pt>
                <c:pt idx="22">
                  <c:v>0.6359066256262296</c:v>
                </c:pt>
                <c:pt idx="23">
                  <c:v>0.6003662222198995</c:v>
                </c:pt>
                <c:pt idx="24">
                  <c:v>0.5613540366908505</c:v>
                </c:pt>
                <c:pt idx="25">
                  <c:v>0.5280322521480473</c:v>
                </c:pt>
                <c:pt idx="26">
                  <c:v>0.49162912118688784</c:v>
                </c:pt>
                <c:pt idx="27">
                  <c:v>0.4569790600066421</c:v>
                </c:pt>
                <c:pt idx="28">
                  <c:v>0.42452771683560503</c:v>
                </c:pt>
                <c:pt idx="29">
                  <c:v>0.3924629373844962</c:v>
                </c:pt>
                <c:pt idx="30">
                  <c:v>0.36228420506944803</c:v>
                </c:pt>
                <c:pt idx="31">
                  <c:v>0.3333306122412211</c:v>
                </c:pt>
                <c:pt idx="32">
                  <c:v>0.30449341150718806</c:v>
                </c:pt>
                <c:pt idx="33">
                  <c:v>0.27795266986780376</c:v>
                </c:pt>
                <c:pt idx="34">
                  <c:v>0.2551781884594373</c:v>
                </c:pt>
                <c:pt idx="35">
                  <c:v>0.23277243515781545</c:v>
                </c:pt>
                <c:pt idx="36">
                  <c:v>0.21397333220770842</c:v>
                </c:pt>
                <c:pt idx="37">
                  <c:v>0.19632863630802527</c:v>
                </c:pt>
                <c:pt idx="38">
                  <c:v>0.18227075814295657</c:v>
                </c:pt>
                <c:pt idx="39">
                  <c:v>0.16916524809078196</c:v>
                </c:pt>
                <c:pt idx="40">
                  <c:v>0.1609785643803143</c:v>
                </c:pt>
                <c:pt idx="41">
                  <c:v>0.1540971121789268</c:v>
                </c:pt>
                <c:pt idx="42">
                  <c:v>0.1514670091599989</c:v>
                </c:pt>
                <c:pt idx="43">
                  <c:v>0.1496907450537091</c:v>
                </c:pt>
                <c:pt idx="44">
                  <c:v>0.15163461397749156</c:v>
                </c:pt>
                <c:pt idx="45">
                  <c:v>0.15697225600597922</c:v>
                </c:pt>
                <c:pt idx="46">
                  <c:v>0.16427922675194045</c:v>
                </c:pt>
                <c:pt idx="47">
                  <c:v>0.17414932681287318</c:v>
                </c:pt>
                <c:pt idx="48">
                  <c:v>0.1876553065590575</c:v>
                </c:pt>
                <c:pt idx="49">
                  <c:v>0.20313815328845547</c:v>
                </c:pt>
                <c:pt idx="50">
                  <c:v>0.22044286666157634</c:v>
                </c:pt>
                <c:pt idx="51">
                  <c:v>0.24110252019945408</c:v>
                </c:pt>
                <c:pt idx="52">
                  <c:v>0.2633296730997274</c:v>
                </c:pt>
                <c:pt idx="53">
                  <c:v>0.28574484222488716</c:v>
                </c:pt>
                <c:pt idx="54">
                  <c:v>0.3118437899909118</c:v>
                </c:pt>
                <c:pt idx="55">
                  <c:v>0.33874247004861074</c:v>
                </c:pt>
                <c:pt idx="56">
                  <c:v>0.368509764531849</c:v>
                </c:pt>
                <c:pt idx="57">
                  <c:v>0.3994404570700454</c:v>
                </c:pt>
                <c:pt idx="58">
                  <c:v>0.4316186479750457</c:v>
                </c:pt>
                <c:pt idx="59">
                  <c:v>0.465406827413682</c:v>
                </c:pt>
                <c:pt idx="60">
                  <c:v>0.4992212920995769</c:v>
                </c:pt>
                <c:pt idx="61">
                  <c:v>0.5343414319947459</c:v>
                </c:pt>
                <c:pt idx="62">
                  <c:v>0.5700830781815291</c:v>
                </c:pt>
                <c:pt idx="63">
                  <c:v>0.6055129001434163</c:v>
                </c:pt>
                <c:pt idx="64">
                  <c:v>0.6414115114929878</c:v>
                </c:pt>
                <c:pt idx="65">
                  <c:v>0.6772831952098143</c:v>
                </c:pt>
                <c:pt idx="66">
                  <c:v>0.7152603485591245</c:v>
                </c:pt>
                <c:pt idx="67">
                  <c:v>0.7497976932808663</c:v>
                </c:pt>
                <c:pt idx="68">
                  <c:v>0.7864343963224176</c:v>
                </c:pt>
                <c:pt idx="69">
                  <c:v>0.819594150215909</c:v>
                </c:pt>
                <c:pt idx="70">
                  <c:v>0.8493276248845448</c:v>
                </c:pt>
                <c:pt idx="71">
                  <c:v>0.8772062150205961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'FR'!$W$5:$W$76</c:f>
              <c:numCache>
                <c:ptCount val="72"/>
                <c:pt idx="0">
                  <c:v>0.7575763353257144</c:v>
                </c:pt>
                <c:pt idx="1">
                  <c:v>0.7203332302270382</c:v>
                </c:pt>
                <c:pt idx="2">
                  <c:v>0.678180580927415</c:v>
                </c:pt>
                <c:pt idx="3">
                  <c:v>0.6390484708786534</c:v>
                </c:pt>
                <c:pt idx="4">
                  <c:v>0.598482629692101</c:v>
                </c:pt>
                <c:pt idx="5">
                  <c:v>0.558756643703875</c:v>
                </c:pt>
                <c:pt idx="6">
                  <c:v>0.52107753498537</c:v>
                </c:pt>
                <c:pt idx="7">
                  <c:v>0.47939891855288025</c:v>
                </c:pt>
                <c:pt idx="8">
                  <c:v>0.44231640790820764</c:v>
                </c:pt>
                <c:pt idx="9">
                  <c:v>0.40908339356887363</c:v>
                </c:pt>
                <c:pt idx="10">
                  <c:v>0.37060378458812154</c:v>
                </c:pt>
                <c:pt idx="11">
                  <c:v>0.33996577657119764</c:v>
                </c:pt>
                <c:pt idx="12">
                  <c:v>0.30929389659334716</c:v>
                </c:pt>
                <c:pt idx="13">
                  <c:v>0.2807861615951951</c:v>
                </c:pt>
                <c:pt idx="14">
                  <c:v>0.2535162487350467</c:v>
                </c:pt>
                <c:pt idx="15">
                  <c:v>0.22951509290327324</c:v>
                </c:pt>
                <c:pt idx="16">
                  <c:v>0.20754649332457492</c:v>
                </c:pt>
                <c:pt idx="17">
                  <c:v>0.18864871443276685</c:v>
                </c:pt>
                <c:pt idx="18">
                  <c:v>0.1726982353817126</c:v>
                </c:pt>
                <c:pt idx="19">
                  <c:v>0.15877426098807193</c:v>
                </c:pt>
                <c:pt idx="20">
                  <c:v>0.14784255180891762</c:v>
                </c:pt>
                <c:pt idx="21">
                  <c:v>0.13851361057923461</c:v>
                </c:pt>
                <c:pt idx="22">
                  <c:v>0.1329201583532943</c:v>
                </c:pt>
                <c:pt idx="23">
                  <c:v>0.12926242525252776</c:v>
                </c:pt>
                <c:pt idx="24">
                  <c:v>0.12691054233139656</c:v>
                </c:pt>
                <c:pt idx="25">
                  <c:v>0.1274717065376055</c:v>
                </c:pt>
                <c:pt idx="26">
                  <c:v>0.1293948823353968</c:v>
                </c:pt>
                <c:pt idx="27">
                  <c:v>0.1331762095869029</c:v>
                </c:pt>
                <c:pt idx="28">
                  <c:v>0.14051584519817858</c:v>
                </c:pt>
                <c:pt idx="29">
                  <c:v>0.14983307756497943</c:v>
                </c:pt>
                <c:pt idx="30">
                  <c:v>0.16186231593107192</c:v>
                </c:pt>
                <c:pt idx="31">
                  <c:v>0.17725141057311533</c:v>
                </c:pt>
                <c:pt idx="32">
                  <c:v>0.19397836748332062</c:v>
                </c:pt>
                <c:pt idx="33">
                  <c:v>0.2155509295192611</c:v>
                </c:pt>
                <c:pt idx="34">
                  <c:v>0.2400957375275592</c:v>
                </c:pt>
                <c:pt idx="35">
                  <c:v>0.26519962156322247</c:v>
                </c:pt>
                <c:pt idx="36">
                  <c:v>0.29594945871934897</c:v>
                </c:pt>
                <c:pt idx="37">
                  <c:v>0.3260486452275971</c:v>
                </c:pt>
                <c:pt idx="38">
                  <c:v>0.3600937221697545</c:v>
                </c:pt>
                <c:pt idx="39">
                  <c:v>0.39323136425179617</c:v>
                </c:pt>
                <c:pt idx="40">
                  <c:v>0.43212883819701436</c:v>
                </c:pt>
                <c:pt idx="41">
                  <c:v>0.47004182088186736</c:v>
                </c:pt>
                <c:pt idx="42">
                  <c:v>0.5112175445238432</c:v>
                </c:pt>
                <c:pt idx="43">
                  <c:v>0.5490305995535042</c:v>
                </c:pt>
                <c:pt idx="44">
                  <c:v>0.5897760059081267</c:v>
                </c:pt>
                <c:pt idx="45">
                  <c:v>0.6349706477602041</c:v>
                </c:pt>
                <c:pt idx="46">
                  <c:v>0.672116643673671</c:v>
                </c:pt>
                <c:pt idx="47">
                  <c:v>0.7119377144142425</c:v>
                </c:pt>
                <c:pt idx="48">
                  <c:v>0.7541889238639411</c:v>
                </c:pt>
                <c:pt idx="49">
                  <c:v>0.7932416331458632</c:v>
                </c:pt>
                <c:pt idx="50">
                  <c:v>0.8279567478565044</c:v>
                </c:pt>
                <c:pt idx="51">
                  <c:v>0.8647686759200439</c:v>
                </c:pt>
                <c:pt idx="52">
                  <c:v>0.8987570291345119</c:v>
                </c:pt>
                <c:pt idx="53">
                  <c:v>0.923682573165543</c:v>
                </c:pt>
                <c:pt idx="54">
                  <c:v>0.9512835788988137</c:v>
                </c:pt>
                <c:pt idx="55">
                  <c:v>0.9721517224752615</c:v>
                </c:pt>
                <c:pt idx="56">
                  <c:v>0.9933126126762701</c:v>
                </c:pt>
                <c:pt idx="57">
                  <c:v>1.0094787935272909</c:v>
                </c:pt>
                <c:pt idx="58">
                  <c:v>1.020015332575404</c:v>
                </c:pt>
                <c:pt idx="59">
                  <c:v>1.0299108893302529</c:v>
                </c:pt>
                <c:pt idx="60">
                  <c:v>1.0305796202011783</c:v>
                </c:pt>
                <c:pt idx="61">
                  <c:v>1.0288182274691466</c:v>
                </c:pt>
                <c:pt idx="62">
                  <c:v>1.0218518840390696</c:v>
                </c:pt>
                <c:pt idx="63">
                  <c:v>1.0096481410587108</c:v>
                </c:pt>
                <c:pt idx="64">
                  <c:v>0.9958679369191695</c:v>
                </c:pt>
                <c:pt idx="65">
                  <c:v>0.9763898363143545</c:v>
                </c:pt>
                <c:pt idx="66">
                  <c:v>0.956294372294124</c:v>
                </c:pt>
                <c:pt idx="67">
                  <c:v>0.9275648869041179</c:v>
                </c:pt>
                <c:pt idx="68">
                  <c:v>0.9020141491214363</c:v>
                </c:pt>
                <c:pt idx="69">
                  <c:v>0.8708549003848473</c:v>
                </c:pt>
                <c:pt idx="70">
                  <c:v>0.8339325970047192</c:v>
                </c:pt>
                <c:pt idx="71">
                  <c:v>0.7971933183159341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RL!$W$5:$W$76</c:f>
              <c:numCache>
                <c:ptCount val="72"/>
                <c:pt idx="0">
                  <c:v>0.30266579984310055</c:v>
                </c:pt>
                <c:pt idx="1">
                  <c:v>0.3280774267972103</c:v>
                </c:pt>
                <c:pt idx="2">
                  <c:v>0.35388960007267156</c:v>
                </c:pt>
                <c:pt idx="3">
                  <c:v>0.38306171614054885</c:v>
                </c:pt>
                <c:pt idx="4">
                  <c:v>0.4134387700626795</c:v>
                </c:pt>
                <c:pt idx="5">
                  <c:v>0.44416961932398324</c:v>
                </c:pt>
                <c:pt idx="6">
                  <c:v>0.4775165740034245</c:v>
                </c:pt>
                <c:pt idx="7">
                  <c:v>0.5086441453500592</c:v>
                </c:pt>
                <c:pt idx="8">
                  <c:v>0.5414767954232581</c:v>
                </c:pt>
                <c:pt idx="9">
                  <c:v>0.5787482622300039</c:v>
                </c:pt>
                <c:pt idx="10">
                  <c:v>0.6066664805080243</c:v>
                </c:pt>
                <c:pt idx="11">
                  <c:v>0.6454181140850483</c:v>
                </c:pt>
                <c:pt idx="12">
                  <c:v>0.6785485862754831</c:v>
                </c:pt>
                <c:pt idx="13">
                  <c:v>0.7127585735410802</c:v>
                </c:pt>
                <c:pt idx="14">
                  <c:v>0.7424938315566929</c:v>
                </c:pt>
                <c:pt idx="15">
                  <c:v>0.7725833599662042</c:v>
                </c:pt>
                <c:pt idx="16">
                  <c:v>0.8024465237497848</c:v>
                </c:pt>
                <c:pt idx="17">
                  <c:v>0.8318574299908643</c:v>
                </c:pt>
                <c:pt idx="18">
                  <c:v>0.8583136118854341</c:v>
                </c:pt>
                <c:pt idx="19">
                  <c:v>0.8815819710876812</c:v>
                </c:pt>
                <c:pt idx="20">
                  <c:v>0.9016664284830637</c:v>
                </c:pt>
                <c:pt idx="21">
                  <c:v>0.9133528746641086</c:v>
                </c:pt>
                <c:pt idx="22">
                  <c:v>0.9281145903143815</c:v>
                </c:pt>
                <c:pt idx="23">
                  <c:v>0.9410675537203619</c:v>
                </c:pt>
                <c:pt idx="24">
                  <c:v>0.942278105293588</c:v>
                </c:pt>
                <c:pt idx="25">
                  <c:v>0.9493245235775682</c:v>
                </c:pt>
                <c:pt idx="26">
                  <c:v>0.9463731277282007</c:v>
                </c:pt>
                <c:pt idx="27">
                  <c:v>0.9389715851762482</c:v>
                </c:pt>
                <c:pt idx="28">
                  <c:v>0.933194670798105</c:v>
                </c:pt>
                <c:pt idx="29">
                  <c:v>0.9193634837714586</c:v>
                </c:pt>
                <c:pt idx="30">
                  <c:v>0.9034302954220017</c:v>
                </c:pt>
                <c:pt idx="31">
                  <c:v>0.8843006617266339</c:v>
                </c:pt>
                <c:pt idx="32">
                  <c:v>0.8568985343328412</c:v>
                </c:pt>
                <c:pt idx="33">
                  <c:v>0.8306501541468636</c:v>
                </c:pt>
                <c:pt idx="34">
                  <c:v>0.805335882641148</c:v>
                </c:pt>
                <c:pt idx="35">
                  <c:v>0.7711927711277324</c:v>
                </c:pt>
                <c:pt idx="36">
                  <c:v>0.7415060520180022</c:v>
                </c:pt>
                <c:pt idx="37">
                  <c:v>0.7056567497436881</c:v>
                </c:pt>
                <c:pt idx="38">
                  <c:v>0.6723413161933431</c:v>
                </c:pt>
                <c:pt idx="39">
                  <c:v>0.6329843170777087</c:v>
                </c:pt>
                <c:pt idx="40">
                  <c:v>0.6004208292785637</c:v>
                </c:pt>
                <c:pt idx="41">
                  <c:v>0.5630790250821933</c:v>
                </c:pt>
                <c:pt idx="42">
                  <c:v>0.5302637026208799</c:v>
                </c:pt>
                <c:pt idx="43">
                  <c:v>0.49144435399593644</c:v>
                </c:pt>
                <c:pt idx="44">
                  <c:v>0.4567803889707312</c:v>
                </c:pt>
                <c:pt idx="45">
                  <c:v>0.42615589460654923</c:v>
                </c:pt>
                <c:pt idx="46">
                  <c:v>0.39223446341657364</c:v>
                </c:pt>
                <c:pt idx="47">
                  <c:v>0.3616291245359991</c:v>
                </c:pt>
                <c:pt idx="48">
                  <c:v>0.3342243982180958</c:v>
                </c:pt>
                <c:pt idx="49">
                  <c:v>0.3071271784885615</c:v>
                </c:pt>
                <c:pt idx="50">
                  <c:v>0.2810862166139863</c:v>
                </c:pt>
                <c:pt idx="51">
                  <c:v>0.2594541370489847</c:v>
                </c:pt>
                <c:pt idx="52">
                  <c:v>0.2390404512621041</c:v>
                </c:pt>
                <c:pt idx="53">
                  <c:v>0.21932460203350054</c:v>
                </c:pt>
                <c:pt idx="54">
                  <c:v>0.20334453266532085</c:v>
                </c:pt>
                <c:pt idx="55">
                  <c:v>0.18945291853571614</c:v>
                </c:pt>
                <c:pt idx="56">
                  <c:v>0.17867200049615575</c:v>
                </c:pt>
                <c:pt idx="57">
                  <c:v>0.17009723341931102</c:v>
                </c:pt>
                <c:pt idx="58">
                  <c:v>0.16328772940367955</c:v>
                </c:pt>
                <c:pt idx="59">
                  <c:v>0.15962347089893925</c:v>
                </c:pt>
                <c:pt idx="60">
                  <c:v>0.15722574091973196</c:v>
                </c:pt>
                <c:pt idx="61">
                  <c:v>0.15705653074522255</c:v>
                </c:pt>
                <c:pt idx="62">
                  <c:v>0.15911827061851316</c:v>
                </c:pt>
                <c:pt idx="63">
                  <c:v>0.16290653260206267</c:v>
                </c:pt>
                <c:pt idx="64">
                  <c:v>0.16935183235860762</c:v>
                </c:pt>
                <c:pt idx="65">
                  <c:v>0.1773792850150811</c:v>
                </c:pt>
                <c:pt idx="66">
                  <c:v>0.18870871181046403</c:v>
                </c:pt>
                <c:pt idx="67">
                  <c:v>0.2011350695472523</c:v>
                </c:pt>
                <c:pt idx="68">
                  <c:v>0.21722637254819555</c:v>
                </c:pt>
                <c:pt idx="69">
                  <c:v>0.23507202580294206</c:v>
                </c:pt>
                <c:pt idx="70">
                  <c:v>0.2544733458459886</c:v>
                </c:pt>
                <c:pt idx="71">
                  <c:v>0.2755048826099308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RR!$W$5:$W$76</c:f>
              <c:numCache>
                <c:ptCount val="72"/>
                <c:pt idx="0">
                  <c:v>0.23615543766476038</c:v>
                </c:pt>
                <c:pt idx="1">
                  <c:v>0.22323277089171134</c:v>
                </c:pt>
                <c:pt idx="2">
                  <c:v>0.21130824838424664</c:v>
                </c:pt>
                <c:pt idx="3">
                  <c:v>0.20280852196793298</c:v>
                </c:pt>
                <c:pt idx="4">
                  <c:v>0.195828478656358</c:v>
                </c:pt>
                <c:pt idx="5">
                  <c:v>0.19138691851576134</c:v>
                </c:pt>
                <c:pt idx="6">
                  <c:v>0.1894051572115419</c:v>
                </c:pt>
                <c:pt idx="7">
                  <c:v>0.18822465075781175</c:v>
                </c:pt>
                <c:pt idx="8">
                  <c:v>0.19041352810622203</c:v>
                </c:pt>
                <c:pt idx="9">
                  <c:v>0.19569692427412824</c:v>
                </c:pt>
                <c:pt idx="10">
                  <c:v>0.200677300366209</c:v>
                </c:pt>
                <c:pt idx="11">
                  <c:v>0.21079531291279643</c:v>
                </c:pt>
                <c:pt idx="12">
                  <c:v>0.22183907719616802</c:v>
                </c:pt>
                <c:pt idx="13">
                  <c:v>0.23521845876806344</c:v>
                </c:pt>
                <c:pt idx="14">
                  <c:v>0.24931651637749483</c:v>
                </c:pt>
                <c:pt idx="15">
                  <c:v>0.26602858227196974</c:v>
                </c:pt>
                <c:pt idx="16">
                  <c:v>0.28512418047159266</c:v>
                </c:pt>
                <c:pt idx="17">
                  <c:v>0.3062971106104568</c:v>
                </c:pt>
                <c:pt idx="18">
                  <c:v>0.32928477432747943</c:v>
                </c:pt>
                <c:pt idx="19">
                  <c:v>0.3530723839974967</c:v>
                </c:pt>
                <c:pt idx="20">
                  <c:v>0.3781429430927991</c:v>
                </c:pt>
                <c:pt idx="21">
                  <c:v>0.4037233330178294</c:v>
                </c:pt>
                <c:pt idx="22">
                  <c:v>0.43179702917434265</c:v>
                </c:pt>
                <c:pt idx="23">
                  <c:v>0.4619366813913252</c:v>
                </c:pt>
                <c:pt idx="24">
                  <c:v>0.48941581607079226</c:v>
                </c:pt>
                <c:pt idx="25">
                  <c:v>0.5241006520231286</c:v>
                </c:pt>
                <c:pt idx="26">
                  <c:v>0.5551702046703973</c:v>
                </c:pt>
                <c:pt idx="27">
                  <c:v>0.5874677766555837</c:v>
                </c:pt>
                <c:pt idx="28">
                  <c:v>0.622645351324498</c:v>
                </c:pt>
                <c:pt idx="29">
                  <c:v>0.6556368423611212</c:v>
                </c:pt>
                <c:pt idx="30">
                  <c:v>0.6900815241367313</c:v>
                </c:pt>
                <c:pt idx="31">
                  <c:v>0.7237701203262064</c:v>
                </c:pt>
                <c:pt idx="32">
                  <c:v>0.7514413680641627</c:v>
                </c:pt>
                <c:pt idx="33">
                  <c:v>0.7826013631000069</c:v>
                </c:pt>
                <c:pt idx="34">
                  <c:v>0.8143699688342607</c:v>
                </c:pt>
                <c:pt idx="35">
                  <c:v>0.8389671379527778</c:v>
                </c:pt>
                <c:pt idx="36">
                  <c:v>0.8674976360448509</c:v>
                </c:pt>
                <c:pt idx="37">
                  <c:v>0.8872798114588721</c:v>
                </c:pt>
                <c:pt idx="38">
                  <c:v>0.9080218516638837</c:v>
                </c:pt>
                <c:pt idx="39">
                  <c:v>0.919404658644563</c:v>
                </c:pt>
                <c:pt idx="40">
                  <c:v>0.9369753163553923</c:v>
                </c:pt>
                <c:pt idx="41">
                  <c:v>0.9434309076003518</c:v>
                </c:pt>
                <c:pt idx="42">
                  <c:v>0.9533886996395278</c:v>
                </c:pt>
                <c:pt idx="43">
                  <c:v>0.9492840852796821</c:v>
                </c:pt>
                <c:pt idx="44">
                  <c:v>0.9461436958232975</c:v>
                </c:pt>
                <c:pt idx="45">
                  <c:v>0.9444315786236723</c:v>
                </c:pt>
                <c:pt idx="46">
                  <c:v>0.9295517011545491</c:v>
                </c:pt>
                <c:pt idx="47">
                  <c:v>0.9145952678612832</c:v>
                </c:pt>
                <c:pt idx="48">
                  <c:v>0.900099664865285</c:v>
                </c:pt>
                <c:pt idx="49">
                  <c:v>0.8795933757228932</c:v>
                </c:pt>
                <c:pt idx="50">
                  <c:v>0.8541490260195943</c:v>
                </c:pt>
                <c:pt idx="51">
                  <c:v>0.8313665563161148</c:v>
                </c:pt>
                <c:pt idx="52">
                  <c:v>0.8040908126515158</c:v>
                </c:pt>
                <c:pt idx="53">
                  <c:v>0.7692437033263272</c:v>
                </c:pt>
                <c:pt idx="54">
                  <c:v>0.7379075433567354</c:v>
                </c:pt>
                <c:pt idx="55">
                  <c:v>0.7032160914670521</c:v>
                </c:pt>
                <c:pt idx="56">
                  <c:v>0.671894444223176</c:v>
                </c:pt>
                <c:pt idx="57">
                  <c:v>0.6387540988565173</c:v>
                </c:pt>
                <c:pt idx="58">
                  <c:v>0.60353227534507</c:v>
                </c:pt>
                <c:pt idx="59">
                  <c:v>0.5713089793677262</c:v>
                </c:pt>
                <c:pt idx="60">
                  <c:v>0.5377067025244768</c:v>
                </c:pt>
                <c:pt idx="61">
                  <c:v>0.5056846256957956</c:v>
                </c:pt>
                <c:pt idx="62">
                  <c:v>0.4733433172004289</c:v>
                </c:pt>
                <c:pt idx="63">
                  <c:v>0.44229873778641804</c:v>
                </c:pt>
                <c:pt idx="64">
                  <c:v>0.412684492839629</c:v>
                </c:pt>
                <c:pt idx="65">
                  <c:v>0.38515061884036567</c:v>
                </c:pt>
                <c:pt idx="66">
                  <c:v>0.3594105325593931</c:v>
                </c:pt>
                <c:pt idx="67">
                  <c:v>0.3339681878134688</c:v>
                </c:pt>
                <c:pt idx="68">
                  <c:v>0.3116867567911954</c:v>
                </c:pt>
                <c:pt idx="69">
                  <c:v>0.29022639008886514</c:v>
                </c:pt>
                <c:pt idx="70">
                  <c:v>0.26959920052535635</c:v>
                </c:pt>
                <c:pt idx="71">
                  <c:v>0.2518700045414871</c:v>
                </c:pt>
              </c:numCache>
            </c:numRef>
          </c:val>
        </c:ser>
        <c:axId val="50844304"/>
        <c:axId val="54945553"/>
      </c:radarChart>
      <c:catAx>
        <c:axId val="50844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4430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'FL'!$X$5:$X$76</c:f>
              <c:numCache>
                <c:ptCount val="72"/>
                <c:pt idx="0">
                  <c:v>0.9036053633270112</c:v>
                </c:pt>
                <c:pt idx="1">
                  <c:v>0.9298624280571334</c:v>
                </c:pt>
                <c:pt idx="2">
                  <c:v>0.9517291033505282</c:v>
                </c:pt>
                <c:pt idx="3">
                  <c:v>0.9686497037980362</c:v>
                </c:pt>
                <c:pt idx="4">
                  <c:v>0.985061510207981</c:v>
                </c:pt>
                <c:pt idx="5">
                  <c:v>0.998034030704495</c:v>
                </c:pt>
                <c:pt idx="6">
                  <c:v>0.9981944480633657</c:v>
                </c:pt>
                <c:pt idx="7">
                  <c:v>0.9985649084076843</c:v>
                </c:pt>
                <c:pt idx="8">
                  <c:v>1</c:v>
                </c:pt>
                <c:pt idx="9">
                  <c:v>0.9914546408970678</c:v>
                </c:pt>
                <c:pt idx="10">
                  <c:v>0.9750006382628117</c:v>
                </c:pt>
                <c:pt idx="11">
                  <c:v>0.960043806027603</c:v>
                </c:pt>
                <c:pt idx="12">
                  <c:v>0.9380746500169448</c:v>
                </c:pt>
                <c:pt idx="13">
                  <c:v>0.9146631867361387</c:v>
                </c:pt>
                <c:pt idx="14">
                  <c:v>0.8858400267055432</c:v>
                </c:pt>
                <c:pt idx="15">
                  <c:v>0.854445368425114</c:v>
                </c:pt>
                <c:pt idx="16">
                  <c:v>0.822262056333683</c:v>
                </c:pt>
                <c:pt idx="17">
                  <c:v>0.7891746930221436</c:v>
                </c:pt>
                <c:pt idx="18">
                  <c:v>0.7511431308368862</c:v>
                </c:pt>
                <c:pt idx="19">
                  <c:v>0.7118676379093604</c:v>
                </c:pt>
                <c:pt idx="20">
                  <c:v>0.674544180736415</c:v>
                </c:pt>
                <c:pt idx="21">
                  <c:v>0.6326249995384615</c:v>
                </c:pt>
                <c:pt idx="22">
                  <c:v>0.5953864546515714</c:v>
                </c:pt>
                <c:pt idx="23">
                  <c:v>0.5604766187956675</c:v>
                </c:pt>
                <c:pt idx="24">
                  <c:v>0.5204447117272277</c:v>
                </c:pt>
                <c:pt idx="25">
                  <c:v>0.48383446361395</c:v>
                </c:pt>
                <c:pt idx="26">
                  <c:v>0.4513110842796159</c:v>
                </c:pt>
                <c:pt idx="27">
                  <c:v>0.41647764977029006</c:v>
                </c:pt>
                <c:pt idx="28">
                  <c:v>0.38701326424037086</c:v>
                </c:pt>
                <c:pt idx="29">
                  <c:v>0.35519336943596114</c:v>
                </c:pt>
                <c:pt idx="30">
                  <c:v>0.32829521287980573</c:v>
                </c:pt>
                <c:pt idx="31">
                  <c:v>0.3003632881436109</c:v>
                </c:pt>
                <c:pt idx="32">
                  <c:v>0.2785331238768853</c:v>
                </c:pt>
                <c:pt idx="33">
                  <c:v>0.25535601954505</c:v>
                </c:pt>
                <c:pt idx="34">
                  <c:v>0.2332280063950403</c:v>
                </c:pt>
                <c:pt idx="35">
                  <c:v>0.2140020087921999</c:v>
                </c:pt>
                <c:pt idx="36">
                  <c:v>0.19585754207420195</c:v>
                </c:pt>
                <c:pt idx="37">
                  <c:v>0.18042428794307588</c:v>
                </c:pt>
                <c:pt idx="38">
                  <c:v>0.16661160575087153</c:v>
                </c:pt>
                <c:pt idx="39">
                  <c:v>0.1562854688666604</c:v>
                </c:pt>
                <c:pt idx="40">
                  <c:v>0.14837071856607018</c:v>
                </c:pt>
                <c:pt idx="41">
                  <c:v>0.14229495413082283</c:v>
                </c:pt>
                <c:pt idx="42">
                  <c:v>0.139497106690131</c:v>
                </c:pt>
                <c:pt idx="43">
                  <c:v>0.13857214832046824</c:v>
                </c:pt>
                <c:pt idx="44">
                  <c:v>0.13911876062864842</c:v>
                </c:pt>
                <c:pt idx="45">
                  <c:v>0.14378667798978922</c:v>
                </c:pt>
                <c:pt idx="46">
                  <c:v>0.14923165314454945</c:v>
                </c:pt>
                <c:pt idx="47">
                  <c:v>0.1588289445736361</c:v>
                </c:pt>
                <c:pt idx="48">
                  <c:v>0.16912082946640225</c:v>
                </c:pt>
                <c:pt idx="49">
                  <c:v>0.18110464945820876</c:v>
                </c:pt>
                <c:pt idx="50">
                  <c:v>0.19704351674733048</c:v>
                </c:pt>
                <c:pt idx="51">
                  <c:v>0.21345016752826917</c:v>
                </c:pt>
                <c:pt idx="52">
                  <c:v>0.23221330518648753</c:v>
                </c:pt>
                <c:pt idx="53">
                  <c:v>0.253619592256958</c:v>
                </c:pt>
                <c:pt idx="54">
                  <c:v>0.27689939063085184</c:v>
                </c:pt>
                <c:pt idx="55">
                  <c:v>0.3015762940248305</c:v>
                </c:pt>
                <c:pt idx="56">
                  <c:v>0.32788496290786195</c:v>
                </c:pt>
                <c:pt idx="57">
                  <c:v>0.35699558896026135</c:v>
                </c:pt>
                <c:pt idx="58">
                  <c:v>0.38616552548704414</c:v>
                </c:pt>
                <c:pt idx="59">
                  <c:v>0.4194801358693169</c:v>
                </c:pt>
                <c:pt idx="60">
                  <c:v>0.4560269404542581</c:v>
                </c:pt>
                <c:pt idx="61">
                  <c:v>0.491068752330871</c:v>
                </c:pt>
                <c:pt idx="62">
                  <c:v>0.5288171119440939</c:v>
                </c:pt>
                <c:pt idx="63">
                  <c:v>0.5703515813438788</c:v>
                </c:pt>
                <c:pt idx="64">
                  <c:v>0.6092460189257394</c:v>
                </c:pt>
                <c:pt idx="65">
                  <c:v>0.6468559838238639</c:v>
                </c:pt>
                <c:pt idx="66">
                  <c:v>0.6904034453643259</c:v>
                </c:pt>
                <c:pt idx="67">
                  <c:v>0.7291665710079772</c:v>
                </c:pt>
                <c:pt idx="68">
                  <c:v>0.7652094064194576</c:v>
                </c:pt>
                <c:pt idx="69">
                  <c:v>0.7991974692922148</c:v>
                </c:pt>
                <c:pt idx="70">
                  <c:v>0.8358480815522222</c:v>
                </c:pt>
                <c:pt idx="71">
                  <c:v>0.8667801359294093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'FR'!$X$5:$X$76</c:f>
              <c:numCache>
                <c:ptCount val="72"/>
                <c:pt idx="0">
                  <c:v>0.7283104644616578</c:v>
                </c:pt>
                <c:pt idx="1">
                  <c:v>0.6910817908539016</c:v>
                </c:pt>
                <c:pt idx="2">
                  <c:v>0.6495604888759212</c:v>
                </c:pt>
                <c:pt idx="3">
                  <c:v>0.6078370241558002</c:v>
                </c:pt>
                <c:pt idx="4">
                  <c:v>0.5680212719468278</c:v>
                </c:pt>
                <c:pt idx="5">
                  <c:v>0.5285826452419107</c:v>
                </c:pt>
                <c:pt idx="6">
                  <c:v>0.4875960738525499</c:v>
                </c:pt>
                <c:pt idx="7">
                  <c:v>0.4499034256720672</c:v>
                </c:pt>
                <c:pt idx="8">
                  <c:v>0.41518542568025585</c:v>
                </c:pt>
                <c:pt idx="9">
                  <c:v>0.3797807956357326</c:v>
                </c:pt>
                <c:pt idx="10">
                  <c:v>0.347007530795791</c:v>
                </c:pt>
                <c:pt idx="11">
                  <c:v>0.3167366361098243</c:v>
                </c:pt>
                <c:pt idx="12">
                  <c:v>0.2869779639262427</c:v>
                </c:pt>
                <c:pt idx="13">
                  <c:v>0.2605819321841895</c:v>
                </c:pt>
                <c:pt idx="14">
                  <c:v>0.2352885265223563</c:v>
                </c:pt>
                <c:pt idx="15">
                  <c:v>0.21207676984106189</c:v>
                </c:pt>
                <c:pt idx="16">
                  <c:v>0.19143273316948237</c:v>
                </c:pt>
                <c:pt idx="17">
                  <c:v>0.17271986902620773</c:v>
                </c:pt>
                <c:pt idx="18">
                  <c:v>0.15635076121283917</c:v>
                </c:pt>
                <c:pt idx="19">
                  <c:v>0.14257663153153324</c:v>
                </c:pt>
                <c:pt idx="20">
                  <c:v>0.13228311100393003</c:v>
                </c:pt>
                <c:pt idx="21">
                  <c:v>0.12445176206558545</c:v>
                </c:pt>
                <c:pt idx="22">
                  <c:v>0.11929353276668953</c:v>
                </c:pt>
                <c:pt idx="23">
                  <c:v>0.1165947109223855</c:v>
                </c:pt>
                <c:pt idx="24">
                  <c:v>0.11542287827130052</c:v>
                </c:pt>
                <c:pt idx="25">
                  <c:v>0.11572876005091878</c:v>
                </c:pt>
                <c:pt idx="26">
                  <c:v>0.11922250702903878</c:v>
                </c:pt>
                <c:pt idx="27">
                  <c:v>0.12340849329302693</c:v>
                </c:pt>
                <c:pt idx="28">
                  <c:v>0.13079049998561154</c:v>
                </c:pt>
                <c:pt idx="29">
                  <c:v>0.13984092886084698</c:v>
                </c:pt>
                <c:pt idx="30">
                  <c:v>0.15287145530798743</c:v>
                </c:pt>
                <c:pt idx="31">
                  <c:v>0.1667560502634287</c:v>
                </c:pt>
                <c:pt idx="32">
                  <c:v>0.18550230055484135</c:v>
                </c:pt>
                <c:pt idx="33">
                  <c:v>0.2058239222473635</c:v>
                </c:pt>
                <c:pt idx="34">
                  <c:v>0.228109724503983</c:v>
                </c:pt>
                <c:pt idx="35">
                  <c:v>0.2526488640961475</c:v>
                </c:pt>
                <c:pt idx="36">
                  <c:v>0.2758987608960711</c:v>
                </c:pt>
                <c:pt idx="37">
                  <c:v>0.305599366765449</c:v>
                </c:pt>
                <c:pt idx="38">
                  <c:v>0.3345839083906763</c:v>
                </c:pt>
                <c:pt idx="39">
                  <c:v>0.3671168345362972</c:v>
                </c:pt>
                <c:pt idx="40">
                  <c:v>0.4010943090382039</c:v>
                </c:pt>
                <c:pt idx="41">
                  <c:v>0.4370281884510476</c:v>
                </c:pt>
                <c:pt idx="42">
                  <c:v>0.4731338277460073</c:v>
                </c:pt>
                <c:pt idx="43">
                  <c:v>0.5144886519585061</c:v>
                </c:pt>
                <c:pt idx="44">
                  <c:v>0.5471477907677277</c:v>
                </c:pt>
                <c:pt idx="45">
                  <c:v>0.5894611675836371</c:v>
                </c:pt>
                <c:pt idx="46">
                  <c:v>0.6262701321804434</c:v>
                </c:pt>
                <c:pt idx="47">
                  <c:v>0.6708939878402096</c:v>
                </c:pt>
                <c:pt idx="48">
                  <c:v>0.7080244413394619</c:v>
                </c:pt>
                <c:pt idx="49">
                  <c:v>0.7428010346527814</c:v>
                </c:pt>
                <c:pt idx="50">
                  <c:v>0.7832839001201787</c:v>
                </c:pt>
                <c:pt idx="51">
                  <c:v>0.8168067160429272</c:v>
                </c:pt>
                <c:pt idx="52">
                  <c:v>0.8487440641897224</c:v>
                </c:pt>
                <c:pt idx="53">
                  <c:v>0.8821195555887336</c:v>
                </c:pt>
                <c:pt idx="54">
                  <c:v>0.911741871259064</c:v>
                </c:pt>
                <c:pt idx="55">
                  <c:v>0.9360716665164218</c:v>
                </c:pt>
                <c:pt idx="56">
                  <c:v>0.9554434775271713</c:v>
                </c:pt>
                <c:pt idx="57">
                  <c:v>0.9759165881765658</c:v>
                </c:pt>
                <c:pt idx="58">
                  <c:v>0.9822003849342237</c:v>
                </c:pt>
                <c:pt idx="59">
                  <c:v>0.9945283096402995</c:v>
                </c:pt>
                <c:pt idx="60">
                  <c:v>1</c:v>
                </c:pt>
                <c:pt idx="61">
                  <c:v>0.9966327402045091</c:v>
                </c:pt>
                <c:pt idx="62">
                  <c:v>0.9898870665966412</c:v>
                </c:pt>
                <c:pt idx="63">
                  <c:v>0.9841681361021298</c:v>
                </c:pt>
                <c:pt idx="64">
                  <c:v>0.9675231161098167</c:v>
                </c:pt>
                <c:pt idx="65">
                  <c:v>0.9465098764243659</c:v>
                </c:pt>
                <c:pt idx="66">
                  <c:v>0.9281586148525843</c:v>
                </c:pt>
                <c:pt idx="67">
                  <c:v>0.9001719999785402</c:v>
                </c:pt>
                <c:pt idx="68">
                  <c:v>0.8691134081405872</c:v>
                </c:pt>
                <c:pt idx="69">
                  <c:v>0.8355801223849955</c:v>
                </c:pt>
                <c:pt idx="70">
                  <c:v>0.8016095822371063</c:v>
                </c:pt>
                <c:pt idx="71">
                  <c:v>0.7644993139160549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RL!$X$5:$X$76</c:f>
              <c:numCache>
                <c:ptCount val="72"/>
                <c:pt idx="0">
                  <c:v>0.2917936926215562</c:v>
                </c:pt>
                <c:pt idx="1">
                  <c:v>0.31614003715661876</c:v>
                </c:pt>
                <c:pt idx="2">
                  <c:v>0.3428542600085038</c:v>
                </c:pt>
                <c:pt idx="3">
                  <c:v>0.37148749573914397</c:v>
                </c:pt>
                <c:pt idx="4">
                  <c:v>0.40258204349605825</c:v>
                </c:pt>
                <c:pt idx="5">
                  <c:v>0.43513728733350204</c:v>
                </c:pt>
                <c:pt idx="6">
                  <c:v>0.46670370649031173</c:v>
                </c:pt>
                <c:pt idx="7">
                  <c:v>0.5017261649322117</c:v>
                </c:pt>
                <c:pt idx="8">
                  <c:v>0.5401948630820115</c:v>
                </c:pt>
                <c:pt idx="9">
                  <c:v>0.5761101144977459</c:v>
                </c:pt>
                <c:pt idx="10">
                  <c:v>0.612279825847384</c:v>
                </c:pt>
                <c:pt idx="11">
                  <c:v>0.6503926129945067</c:v>
                </c:pt>
                <c:pt idx="12">
                  <c:v>0.6862088265682468</c:v>
                </c:pt>
                <c:pt idx="13">
                  <c:v>0.7246012017902789</c:v>
                </c:pt>
                <c:pt idx="14">
                  <c:v>0.7589934010393165</c:v>
                </c:pt>
                <c:pt idx="15">
                  <c:v>0.7937232463677992</c:v>
                </c:pt>
                <c:pt idx="16">
                  <c:v>0.8275642094419337</c:v>
                </c:pt>
                <c:pt idx="17">
                  <c:v>0.8614363624515322</c:v>
                </c:pt>
                <c:pt idx="18">
                  <c:v>0.8871438577455795</c:v>
                </c:pt>
                <c:pt idx="19">
                  <c:v>0.9143402748760856</c:v>
                </c:pt>
                <c:pt idx="20">
                  <c:v>0.9392875155684882</c:v>
                </c:pt>
                <c:pt idx="21">
                  <c:v>0.9552386804187161</c:v>
                </c:pt>
                <c:pt idx="22">
                  <c:v>0.9739299021619954</c:v>
                </c:pt>
                <c:pt idx="23">
                  <c:v>0.9894963578749562</c:v>
                </c:pt>
                <c:pt idx="24">
                  <c:v>0.9937926948072178</c:v>
                </c:pt>
                <c:pt idx="25">
                  <c:v>0.9959756024065028</c:v>
                </c:pt>
                <c:pt idx="26">
                  <c:v>1</c:v>
                </c:pt>
                <c:pt idx="27">
                  <c:v>0.9883930888058566</c:v>
                </c:pt>
                <c:pt idx="28">
                  <c:v>0.9810230237270389</c:v>
                </c:pt>
                <c:pt idx="29">
                  <c:v>0.9613881173623986</c:v>
                </c:pt>
                <c:pt idx="30">
                  <c:v>0.943987948767052</c:v>
                </c:pt>
                <c:pt idx="31">
                  <c:v>0.9133814769008567</c:v>
                </c:pt>
                <c:pt idx="32">
                  <c:v>0.8950719555502006</c:v>
                </c:pt>
                <c:pt idx="33">
                  <c:v>0.8661256494696935</c:v>
                </c:pt>
                <c:pt idx="34">
                  <c:v>0.8318910463352717</c:v>
                </c:pt>
                <c:pt idx="35">
                  <c:v>0.7991995855482227</c:v>
                </c:pt>
                <c:pt idx="36">
                  <c:v>0.7556567219996083</c:v>
                </c:pt>
                <c:pt idx="37">
                  <c:v>0.721677142142929</c:v>
                </c:pt>
                <c:pt idx="38">
                  <c:v>0.6799724233259039</c:v>
                </c:pt>
                <c:pt idx="39">
                  <c:v>0.642730930189917</c:v>
                </c:pt>
                <c:pt idx="40">
                  <c:v>0.6047737743734192</c:v>
                </c:pt>
                <c:pt idx="41">
                  <c:v>0.5641709241134445</c:v>
                </c:pt>
                <c:pt idx="42">
                  <c:v>0.5262736792436385</c:v>
                </c:pt>
                <c:pt idx="43">
                  <c:v>0.487396773625547</c:v>
                </c:pt>
                <c:pt idx="44">
                  <c:v>0.4474403025692088</c:v>
                </c:pt>
                <c:pt idx="45">
                  <c:v>0.41406626604786606</c:v>
                </c:pt>
                <c:pt idx="46">
                  <c:v>0.37791714931655657</c:v>
                </c:pt>
                <c:pt idx="47">
                  <c:v>0.3492760846543308</c:v>
                </c:pt>
                <c:pt idx="48">
                  <c:v>0.31900967159060617</c:v>
                </c:pt>
                <c:pt idx="49">
                  <c:v>0.2909755849993363</c:v>
                </c:pt>
                <c:pt idx="50">
                  <c:v>0.2666281504098329</c:v>
                </c:pt>
                <c:pt idx="51">
                  <c:v>0.24404251949512523</c:v>
                </c:pt>
                <c:pt idx="52">
                  <c:v>0.22348575686029482</c:v>
                </c:pt>
                <c:pt idx="53">
                  <c:v>0.20611094286403028</c:v>
                </c:pt>
                <c:pt idx="54">
                  <c:v>0.19120806213253666</c:v>
                </c:pt>
                <c:pt idx="55">
                  <c:v>0.17860022431088526</c:v>
                </c:pt>
                <c:pt idx="56">
                  <c:v>0.16785645619564674</c:v>
                </c:pt>
                <c:pt idx="57">
                  <c:v>0.1610701451307264</c:v>
                </c:pt>
                <c:pt idx="58">
                  <c:v>0.15376011672017673</c:v>
                </c:pt>
                <c:pt idx="59">
                  <c:v>0.150963428345896</c:v>
                </c:pt>
                <c:pt idx="60">
                  <c:v>0.14923421312492718</c:v>
                </c:pt>
                <c:pt idx="61">
                  <c:v>0.1487757334596023</c:v>
                </c:pt>
                <c:pt idx="62">
                  <c:v>0.1504412211546085</c:v>
                </c:pt>
                <c:pt idx="63">
                  <c:v>0.15487770336875067</c:v>
                </c:pt>
                <c:pt idx="64">
                  <c:v>0.1605293325555492</c:v>
                </c:pt>
                <c:pt idx="65">
                  <c:v>0.16765972520006425</c:v>
                </c:pt>
                <c:pt idx="66">
                  <c:v>0.17896909830217284</c:v>
                </c:pt>
                <c:pt idx="67">
                  <c:v>0.19199939048117715</c:v>
                </c:pt>
                <c:pt idx="68">
                  <c:v>0.20646490942647033</c:v>
                </c:pt>
                <c:pt idx="69">
                  <c:v>0.22313582350057834</c:v>
                </c:pt>
                <c:pt idx="70">
                  <c:v>0.24306187848967714</c:v>
                </c:pt>
                <c:pt idx="71">
                  <c:v>0.26365335371410936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RR!$X$5:$X$76</c:f>
              <c:numCache>
                <c:ptCount val="72"/>
                <c:pt idx="0">
                  <c:v>0.2174834431305989</c:v>
                </c:pt>
                <c:pt idx="1">
                  <c:v>0.2057630079349634</c:v>
                </c:pt>
                <c:pt idx="2">
                  <c:v>0.194848425156562</c:v>
                </c:pt>
                <c:pt idx="3">
                  <c:v>0.18616297044348493</c:v>
                </c:pt>
                <c:pt idx="4">
                  <c:v>0.1800410346278383</c:v>
                </c:pt>
                <c:pt idx="5">
                  <c:v>0.17653885276316</c:v>
                </c:pt>
                <c:pt idx="6">
                  <c:v>0.17290179421340654</c:v>
                </c:pt>
                <c:pt idx="7">
                  <c:v>0.1725828553377253</c:v>
                </c:pt>
                <c:pt idx="8">
                  <c:v>0.1750452579341224</c:v>
                </c:pt>
                <c:pt idx="9">
                  <c:v>0.17881409540324336</c:v>
                </c:pt>
                <c:pt idx="10">
                  <c:v>0.18341554896474033</c:v>
                </c:pt>
                <c:pt idx="11">
                  <c:v>0.19158506470581682</c:v>
                </c:pt>
                <c:pt idx="12">
                  <c:v>0.20081185594300777</c:v>
                </c:pt>
                <c:pt idx="13">
                  <c:v>0.21253925307117938</c:v>
                </c:pt>
                <c:pt idx="14">
                  <c:v>0.22528096614963766</c:v>
                </c:pt>
                <c:pt idx="15">
                  <c:v>0.24000887430217924</c:v>
                </c:pt>
                <c:pt idx="16">
                  <c:v>0.25702969448004837</c:v>
                </c:pt>
                <c:pt idx="17">
                  <c:v>0.27663622528464704</c:v>
                </c:pt>
                <c:pt idx="18">
                  <c:v>0.29593412651825074</c:v>
                </c:pt>
                <c:pt idx="19">
                  <c:v>0.31900853304492094</c:v>
                </c:pt>
                <c:pt idx="20">
                  <c:v>0.3433595254049546</c:v>
                </c:pt>
                <c:pt idx="21">
                  <c:v>0.36779688777243347</c:v>
                </c:pt>
                <c:pt idx="22">
                  <c:v>0.39696082543940975</c:v>
                </c:pt>
                <c:pt idx="23">
                  <c:v>0.4293516141791145</c:v>
                </c:pt>
                <c:pt idx="24">
                  <c:v>0.4600390521801834</c:v>
                </c:pt>
                <c:pt idx="25">
                  <c:v>0.4946043709297818</c:v>
                </c:pt>
                <c:pt idx="26">
                  <c:v>0.5335153878196319</c:v>
                </c:pt>
                <c:pt idx="27">
                  <c:v>0.5685144399477785</c:v>
                </c:pt>
                <c:pt idx="28">
                  <c:v>0.6083997823279744</c:v>
                </c:pt>
                <c:pt idx="29">
                  <c:v>0.6435528975083296</c:v>
                </c:pt>
                <c:pt idx="30">
                  <c:v>0.6842551109538887</c:v>
                </c:pt>
                <c:pt idx="31">
                  <c:v>0.7183540589170433</c:v>
                </c:pt>
                <c:pt idx="32">
                  <c:v>0.7619073269064093</c:v>
                </c:pt>
                <c:pt idx="33">
                  <c:v>0.7976707186220604</c:v>
                </c:pt>
                <c:pt idx="34">
                  <c:v>0.8305622728656934</c:v>
                </c:pt>
                <c:pt idx="35">
                  <c:v>0.8649199210475781</c:v>
                </c:pt>
                <c:pt idx="36">
                  <c:v>0.8872561125430742</c:v>
                </c:pt>
                <c:pt idx="37">
                  <c:v>0.9175709384054697</c:v>
                </c:pt>
                <c:pt idx="38">
                  <c:v>0.9378024219400147</c:v>
                </c:pt>
                <c:pt idx="39">
                  <c:v>0.9598431061128555</c:v>
                </c:pt>
                <c:pt idx="40">
                  <c:v>0.9771568931221167</c:v>
                </c:pt>
                <c:pt idx="41">
                  <c:v>0.987547513847187</c:v>
                </c:pt>
                <c:pt idx="42">
                  <c:v>0.9958356051476298</c:v>
                </c:pt>
                <c:pt idx="43">
                  <c:v>1</c:v>
                </c:pt>
                <c:pt idx="44">
                  <c:v>0.9890010439014262</c:v>
                </c:pt>
                <c:pt idx="45">
                  <c:v>0.9851285374421639</c:v>
                </c:pt>
                <c:pt idx="46">
                  <c:v>0.9675413842775735</c:v>
                </c:pt>
                <c:pt idx="47">
                  <c:v>0.9592425833165767</c:v>
                </c:pt>
                <c:pt idx="48">
                  <c:v>0.9356922879456584</c:v>
                </c:pt>
                <c:pt idx="49">
                  <c:v>0.906390719179696</c:v>
                </c:pt>
                <c:pt idx="50">
                  <c:v>0.8823284846537488</c:v>
                </c:pt>
                <c:pt idx="51">
                  <c:v>0.8499493576297769</c:v>
                </c:pt>
                <c:pt idx="52">
                  <c:v>0.8158828419603087</c:v>
                </c:pt>
                <c:pt idx="53">
                  <c:v>0.7822707648041924</c:v>
                </c:pt>
                <c:pt idx="54">
                  <c:v>0.7465109801798082</c:v>
                </c:pt>
                <c:pt idx="55">
                  <c:v>0.707710517769146</c:v>
                </c:pt>
                <c:pt idx="56">
                  <c:v>0.6679633743962909</c:v>
                </c:pt>
                <c:pt idx="57">
                  <c:v>0.6332971739222729</c:v>
                </c:pt>
                <c:pt idx="58">
                  <c:v>0.5898177661767786</c:v>
                </c:pt>
                <c:pt idx="59">
                  <c:v>0.5539276575932356</c:v>
                </c:pt>
                <c:pt idx="60">
                  <c:v>0.5184528903605926</c:v>
                </c:pt>
                <c:pt idx="61">
                  <c:v>0.4820716589395622</c:v>
                </c:pt>
                <c:pt idx="62">
                  <c:v>0.44723110378026554</c:v>
                </c:pt>
                <c:pt idx="63">
                  <c:v>0.41730049512471495</c:v>
                </c:pt>
                <c:pt idx="64">
                  <c:v>0.38715979390462263</c:v>
                </c:pt>
                <c:pt idx="65">
                  <c:v>0.35843717846585094</c:v>
                </c:pt>
                <c:pt idx="66">
                  <c:v>0.3342290926897786</c:v>
                </c:pt>
                <c:pt idx="67">
                  <c:v>0.30880661865433245</c:v>
                </c:pt>
                <c:pt idx="68">
                  <c:v>0.28660641050272473</c:v>
                </c:pt>
                <c:pt idx="69">
                  <c:v>0.2659571068881713</c:v>
                </c:pt>
                <c:pt idx="70">
                  <c:v>0.2478641403934586</c:v>
                </c:pt>
                <c:pt idx="71">
                  <c:v>0.23170985209807127</c:v>
                </c:pt>
              </c:numCache>
            </c:numRef>
          </c:val>
        </c:ser>
        <c:axId val="24747930"/>
        <c:axId val="21404779"/>
      </c:radarChart>
      <c:catAx>
        <c:axId val="24747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74793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'FL'!$Y$5:$Y$76</c:f>
              <c:numCache>
                <c:ptCount val="72"/>
                <c:pt idx="0">
                  <c:v>0.9175108316363136</c:v>
                </c:pt>
                <c:pt idx="1">
                  <c:v>0.9487697948749277</c:v>
                </c:pt>
                <c:pt idx="2">
                  <c:v>0.9684562360627482</c:v>
                </c:pt>
                <c:pt idx="3">
                  <c:v>0.9742580434412701</c:v>
                </c:pt>
                <c:pt idx="4">
                  <c:v>0.9964012185827564</c:v>
                </c:pt>
                <c:pt idx="5">
                  <c:v>0.9967745708939975</c:v>
                </c:pt>
                <c:pt idx="6">
                  <c:v>1</c:v>
                </c:pt>
                <c:pt idx="7">
                  <c:v>0.9950364728288562</c:v>
                </c:pt>
                <c:pt idx="8">
                  <c:v>0.9918261397218053</c:v>
                </c:pt>
                <c:pt idx="9">
                  <c:v>0.9853470030244783</c:v>
                </c:pt>
                <c:pt idx="10">
                  <c:v>0.9722260422564796</c:v>
                </c:pt>
                <c:pt idx="11">
                  <c:v>0.9512335293152671</c:v>
                </c:pt>
                <c:pt idx="12">
                  <c:v>0.9288118551392388</c:v>
                </c:pt>
                <c:pt idx="13">
                  <c:v>0.9112286164980928</c:v>
                </c:pt>
                <c:pt idx="14">
                  <c:v>0.8821598749436289</c:v>
                </c:pt>
                <c:pt idx="15">
                  <c:v>0.8557233841228616</c:v>
                </c:pt>
                <c:pt idx="16">
                  <c:v>0.8186529855627969</c:v>
                </c:pt>
                <c:pt idx="17">
                  <c:v>0.7767476535788276</c:v>
                </c:pt>
                <c:pt idx="18">
                  <c:v>0.7325098179739786</c:v>
                </c:pt>
                <c:pt idx="19">
                  <c:v>0.6911226878219412</c:v>
                </c:pt>
                <c:pt idx="20">
                  <c:v>0.6542481450727234</c:v>
                </c:pt>
                <c:pt idx="21">
                  <c:v>0.603140928178944</c:v>
                </c:pt>
                <c:pt idx="22">
                  <c:v>0.556609673745773</c:v>
                </c:pt>
                <c:pt idx="23">
                  <c:v>0.5165657409053063</c:v>
                </c:pt>
                <c:pt idx="24">
                  <c:v>0.4692932957561109</c:v>
                </c:pt>
                <c:pt idx="25">
                  <c:v>0.4268200870066406</c:v>
                </c:pt>
                <c:pt idx="26">
                  <c:v>0.38775994936225844</c:v>
                </c:pt>
                <c:pt idx="27">
                  <c:v>0.35008709339918304</c:v>
                </c:pt>
                <c:pt idx="28">
                  <c:v>0.316472698348908</c:v>
                </c:pt>
                <c:pt idx="29">
                  <c:v>0.2864181597166301</c:v>
                </c:pt>
                <c:pt idx="30">
                  <c:v>0.2596834964608569</c:v>
                </c:pt>
                <c:pt idx="31">
                  <c:v>0.2410469551804604</c:v>
                </c:pt>
                <c:pt idx="32">
                  <c:v>0.22308370567164554</c:v>
                </c:pt>
                <c:pt idx="33">
                  <c:v>0.20856027941541957</c:v>
                </c:pt>
                <c:pt idx="34">
                  <c:v>0.1936910484507149</c:v>
                </c:pt>
                <c:pt idx="35">
                  <c:v>0.17784950058852586</c:v>
                </c:pt>
                <c:pt idx="36">
                  <c:v>0.16222162593977707</c:v>
                </c:pt>
                <c:pt idx="37">
                  <c:v>0.14599337551045016</c:v>
                </c:pt>
                <c:pt idx="38">
                  <c:v>0.12972866532485366</c:v>
                </c:pt>
                <c:pt idx="39">
                  <c:v>0.1147496844644951</c:v>
                </c:pt>
                <c:pt idx="40">
                  <c:v>0.1028646493544192</c:v>
                </c:pt>
                <c:pt idx="41">
                  <c:v>0.09367481627883907</c:v>
                </c:pt>
                <c:pt idx="42">
                  <c:v>0.08923609352830097</c:v>
                </c:pt>
                <c:pt idx="43">
                  <c:v>0.08735197928655393</c:v>
                </c:pt>
                <c:pt idx="44">
                  <c:v>0.08860072997039217</c:v>
                </c:pt>
                <c:pt idx="45">
                  <c:v>0.0928103584506113</c:v>
                </c:pt>
                <c:pt idx="46">
                  <c:v>0.10176144142053417</c:v>
                </c:pt>
                <c:pt idx="47">
                  <c:v>0.11244554403622548</c:v>
                </c:pt>
                <c:pt idx="48">
                  <c:v>0.1251369022893856</c:v>
                </c:pt>
                <c:pt idx="49">
                  <c:v>0.1392145891372147</c:v>
                </c:pt>
                <c:pt idx="50">
                  <c:v>0.15270912896699348</c:v>
                </c:pt>
                <c:pt idx="51">
                  <c:v>0.1679433067293313</c:v>
                </c:pt>
                <c:pt idx="52">
                  <c:v>0.18200335762996722</c:v>
                </c:pt>
                <c:pt idx="53">
                  <c:v>0.1968457986847482</c:v>
                </c:pt>
                <c:pt idx="54">
                  <c:v>0.21329994820942627</c:v>
                </c:pt>
                <c:pt idx="55">
                  <c:v>0.2342953935090471</c:v>
                </c:pt>
                <c:pt idx="56">
                  <c:v>0.26071357807483425</c:v>
                </c:pt>
                <c:pt idx="57">
                  <c:v>0.28583144180367204</c:v>
                </c:pt>
                <c:pt idx="58">
                  <c:v>0.3239787683122994</c:v>
                </c:pt>
                <c:pt idx="59">
                  <c:v>0.35856265090159745</c:v>
                </c:pt>
                <c:pt idx="60">
                  <c:v>0.39882626374445856</c:v>
                </c:pt>
                <c:pt idx="61">
                  <c:v>0.44081990841626273</c:v>
                </c:pt>
                <c:pt idx="62">
                  <c:v>0.4854328920530792</c:v>
                </c:pt>
                <c:pt idx="63">
                  <c:v>0.5324088917420862</c:v>
                </c:pt>
                <c:pt idx="64">
                  <c:v>0.5853636499312266</c:v>
                </c:pt>
                <c:pt idx="65">
                  <c:v>0.6313471146238162</c:v>
                </c:pt>
                <c:pt idx="66">
                  <c:v>0.6840060609453087</c:v>
                </c:pt>
                <c:pt idx="67">
                  <c:v>0.7340733371340352</c:v>
                </c:pt>
                <c:pt idx="68">
                  <c:v>0.7737147922733393</c:v>
                </c:pt>
                <c:pt idx="69">
                  <c:v>0.8177586562984143</c:v>
                </c:pt>
                <c:pt idx="70">
                  <c:v>0.8560409691185894</c:v>
                </c:pt>
                <c:pt idx="71">
                  <c:v>0.8837195240816687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'FR'!$Y$5:$Y$76</c:f>
              <c:numCache>
                <c:ptCount val="72"/>
                <c:pt idx="0">
                  <c:v>0.6911363737291122</c:v>
                </c:pt>
                <c:pt idx="1">
                  <c:v>0.6492846714338388</c:v>
                </c:pt>
                <c:pt idx="2">
                  <c:v>0.600008841461876</c:v>
                </c:pt>
                <c:pt idx="3">
                  <c:v>0.5453659886585345</c:v>
                </c:pt>
                <c:pt idx="4">
                  <c:v>0.5030714254275185</c:v>
                </c:pt>
                <c:pt idx="5">
                  <c:v>0.45189777186857133</c:v>
                </c:pt>
                <c:pt idx="6">
                  <c:v>0.4096545661336557</c:v>
                </c:pt>
                <c:pt idx="7">
                  <c:v>0.3680954930577828</c:v>
                </c:pt>
                <c:pt idx="8">
                  <c:v>0.3329543168347319</c:v>
                </c:pt>
                <c:pt idx="9">
                  <c:v>0.30037725903151824</c:v>
                </c:pt>
                <c:pt idx="10">
                  <c:v>0.27076457899873335</c:v>
                </c:pt>
                <c:pt idx="11">
                  <c:v>0.2423946611104496</c:v>
                </c:pt>
                <c:pt idx="12">
                  <c:v>0.21766910923141217</c:v>
                </c:pt>
                <c:pt idx="13">
                  <c:v>0.1986407059545061</c:v>
                </c:pt>
                <c:pt idx="14">
                  <c:v>0.18127687255481467</c:v>
                </c:pt>
                <c:pt idx="15">
                  <c:v>0.1670030296960787</c:v>
                </c:pt>
                <c:pt idx="16">
                  <c:v>0.15254549973909054</c:v>
                </c:pt>
                <c:pt idx="17">
                  <c:v>0.13908516177748348</c:v>
                </c:pt>
                <c:pt idx="18">
                  <c:v>0.12663005631096613</c:v>
                </c:pt>
                <c:pt idx="19">
                  <c:v>0.11492954834572237</c:v>
                </c:pt>
                <c:pt idx="20">
                  <c:v>0.10880550024251706</c:v>
                </c:pt>
                <c:pt idx="21">
                  <c:v>0.10297810602179949</c:v>
                </c:pt>
                <c:pt idx="22">
                  <c:v>0.10101995018106724</c:v>
                </c:pt>
                <c:pt idx="23">
                  <c:v>0.10176010583734382</c:v>
                </c:pt>
                <c:pt idx="24">
                  <c:v>0.1023270255018184</c:v>
                </c:pt>
                <c:pt idx="25">
                  <c:v>0.10109185132952123</c:v>
                </c:pt>
                <c:pt idx="26">
                  <c:v>0.09895689275620467</c:v>
                </c:pt>
                <c:pt idx="27">
                  <c:v>0.09675418298469494</c:v>
                </c:pt>
                <c:pt idx="28">
                  <c:v>0.0960604794661402</c:v>
                </c:pt>
                <c:pt idx="29">
                  <c:v>0.09948669417175293</c:v>
                </c:pt>
                <c:pt idx="30">
                  <c:v>0.10926147271694044</c:v>
                </c:pt>
                <c:pt idx="31">
                  <c:v>0.12523839694532202</c:v>
                </c:pt>
                <c:pt idx="32">
                  <c:v>0.1433104467973191</c:v>
                </c:pt>
                <c:pt idx="33">
                  <c:v>0.1648005474333569</c:v>
                </c:pt>
                <c:pt idx="34">
                  <c:v>0.18434189600071343</c:v>
                </c:pt>
                <c:pt idx="35">
                  <c:v>0.20245166367731238</c:v>
                </c:pt>
                <c:pt idx="36">
                  <c:v>0.21802798947484278</c:v>
                </c:pt>
                <c:pt idx="37">
                  <c:v>0.23447740551370458</c:v>
                </c:pt>
                <c:pt idx="38">
                  <c:v>0.2532763273218239</c:v>
                </c:pt>
                <c:pt idx="39">
                  <c:v>0.2767442460650566</c:v>
                </c:pt>
                <c:pt idx="40">
                  <c:v>0.3050041861266539</c:v>
                </c:pt>
                <c:pt idx="41">
                  <c:v>0.3356965283828723</c:v>
                </c:pt>
                <c:pt idx="42">
                  <c:v>0.37204001224774874</c:v>
                </c:pt>
                <c:pt idx="43">
                  <c:v>0.4107327661326978</c:v>
                </c:pt>
                <c:pt idx="44">
                  <c:v>0.4504111157694919</c:v>
                </c:pt>
                <c:pt idx="45">
                  <c:v>0.4929553677815042</c:v>
                </c:pt>
                <c:pt idx="46">
                  <c:v>0.5437065312803293</c:v>
                </c:pt>
                <c:pt idx="47">
                  <c:v>0.5913275319090763</c:v>
                </c:pt>
                <c:pt idx="48">
                  <c:v>0.6387149036211139</c:v>
                </c:pt>
                <c:pt idx="49">
                  <c:v>0.6876581586505348</c:v>
                </c:pt>
                <c:pt idx="50">
                  <c:v>0.7300913449180324</c:v>
                </c:pt>
                <c:pt idx="51">
                  <c:v>0.7796613400208842</c:v>
                </c:pt>
                <c:pt idx="52">
                  <c:v>0.8195481041887739</c:v>
                </c:pt>
                <c:pt idx="53">
                  <c:v>0.8604495266322255</c:v>
                </c:pt>
                <c:pt idx="54">
                  <c:v>0.8932294840720386</c:v>
                </c:pt>
                <c:pt idx="55">
                  <c:v>0.9228084231675486</c:v>
                </c:pt>
                <c:pt idx="56">
                  <c:v>0.9547546890843255</c:v>
                </c:pt>
                <c:pt idx="57">
                  <c:v>0.9646536235686649</c:v>
                </c:pt>
                <c:pt idx="58">
                  <c:v>0.9938485307064878</c:v>
                </c:pt>
                <c:pt idx="59">
                  <c:v>0.9950360145977322</c:v>
                </c:pt>
                <c:pt idx="60">
                  <c:v>1</c:v>
                </c:pt>
                <c:pt idx="61">
                  <c:v>0.9967863910291606</c:v>
                </c:pt>
                <c:pt idx="62">
                  <c:v>0.9905598023215331</c:v>
                </c:pt>
                <c:pt idx="63">
                  <c:v>0.9836495554179039</c:v>
                </c:pt>
                <c:pt idx="64">
                  <c:v>0.9768831080793642</c:v>
                </c:pt>
                <c:pt idx="65">
                  <c:v>0.9571573750519655</c:v>
                </c:pt>
                <c:pt idx="66">
                  <c:v>0.9348814660222775</c:v>
                </c:pt>
                <c:pt idx="67">
                  <c:v>0.9085473165382953</c:v>
                </c:pt>
                <c:pt idx="68">
                  <c:v>0.8709823412816617</c:v>
                </c:pt>
                <c:pt idx="69">
                  <c:v>0.8331623763444527</c:v>
                </c:pt>
                <c:pt idx="70">
                  <c:v>0.7882348821419993</c:v>
                </c:pt>
                <c:pt idx="71">
                  <c:v>0.7386354545861495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RL!$Y$5:$Y$76</c:f>
              <c:numCache>
                <c:ptCount val="72"/>
                <c:pt idx="0">
                  <c:v>0.23216983888530718</c:v>
                </c:pt>
                <c:pt idx="1">
                  <c:v>0.2539692579252077</c:v>
                </c:pt>
                <c:pt idx="2">
                  <c:v>0.27656734464228144</c:v>
                </c:pt>
                <c:pt idx="3">
                  <c:v>0.29902062851451633</c:v>
                </c:pt>
                <c:pt idx="4">
                  <c:v>0.32952896931946296</c:v>
                </c:pt>
                <c:pt idx="5">
                  <c:v>0.3584472476589474</c:v>
                </c:pt>
                <c:pt idx="6">
                  <c:v>0.39189610760959676</c:v>
                </c:pt>
                <c:pt idx="7">
                  <c:v>0.4262682146368552</c:v>
                </c:pt>
                <c:pt idx="8">
                  <c:v>0.4656687560384921</c:v>
                </c:pt>
                <c:pt idx="9">
                  <c:v>0.5070393907434652</c:v>
                </c:pt>
                <c:pt idx="10">
                  <c:v>0.5491799206559378</c:v>
                </c:pt>
                <c:pt idx="11">
                  <c:v>0.5919284989658633</c:v>
                </c:pt>
                <c:pt idx="12">
                  <c:v>0.6339856092436179</c:v>
                </c:pt>
                <c:pt idx="13">
                  <c:v>0.6819810386694157</c:v>
                </c:pt>
                <c:pt idx="14">
                  <c:v>0.7248974967019769</c:v>
                </c:pt>
                <c:pt idx="15">
                  <c:v>0.7723808543137988</c:v>
                </c:pt>
                <c:pt idx="16">
                  <c:v>0.8070293882658224</c:v>
                </c:pt>
                <c:pt idx="17">
                  <c:v>0.8417022730368912</c:v>
                </c:pt>
                <c:pt idx="18">
                  <c:v>0.8697032640265705</c:v>
                </c:pt>
                <c:pt idx="19">
                  <c:v>0.9010907883150208</c:v>
                </c:pt>
                <c:pt idx="20">
                  <c:v>0.9381615939132074</c:v>
                </c:pt>
                <c:pt idx="21">
                  <c:v>0.9493316277807633</c:v>
                </c:pt>
                <c:pt idx="22">
                  <c:v>0.9670591757416338</c:v>
                </c:pt>
                <c:pt idx="23">
                  <c:v>0.9909127123947187</c:v>
                </c:pt>
                <c:pt idx="24">
                  <c:v>0.9952204696774081</c:v>
                </c:pt>
                <c:pt idx="25">
                  <c:v>0.9992717273958936</c:v>
                </c:pt>
                <c:pt idx="26">
                  <c:v>1</c:v>
                </c:pt>
                <c:pt idx="27">
                  <c:v>0.9941855578032235</c:v>
                </c:pt>
                <c:pt idx="28">
                  <c:v>0.9866981183586684</c:v>
                </c:pt>
                <c:pt idx="29">
                  <c:v>0.9676416425582539</c:v>
                </c:pt>
                <c:pt idx="30">
                  <c:v>0.9428096086722327</c:v>
                </c:pt>
                <c:pt idx="31">
                  <c:v>0.9246847600992608</c:v>
                </c:pt>
                <c:pt idx="32">
                  <c:v>0.8873312974917327</c:v>
                </c:pt>
                <c:pt idx="33">
                  <c:v>0.8604328842238445</c:v>
                </c:pt>
                <c:pt idx="34">
                  <c:v>0.8211094492907849</c:v>
                </c:pt>
                <c:pt idx="35">
                  <c:v>0.7790783754725544</c:v>
                </c:pt>
                <c:pt idx="36">
                  <c:v>0.7358951658115158</c:v>
                </c:pt>
                <c:pt idx="37">
                  <c:v>0.6920892443643066</c:v>
                </c:pt>
                <c:pt idx="38">
                  <c:v>0.6440111699838534</c:v>
                </c:pt>
                <c:pt idx="39">
                  <c:v>0.5981827706911291</c:v>
                </c:pt>
                <c:pt idx="40">
                  <c:v>0.5519057896972547</c:v>
                </c:pt>
                <c:pt idx="41">
                  <c:v>0.5035134777706181</c:v>
                </c:pt>
                <c:pt idx="42">
                  <c:v>0.4634182149367177</c:v>
                </c:pt>
                <c:pt idx="43">
                  <c:v>0.42282869231885967</c:v>
                </c:pt>
                <c:pt idx="44">
                  <c:v>0.38332827076575837</c:v>
                </c:pt>
                <c:pt idx="45">
                  <c:v>0.3460622682348545</c:v>
                </c:pt>
                <c:pt idx="46">
                  <c:v>0.3154570952585578</c:v>
                </c:pt>
                <c:pt idx="47">
                  <c:v>0.283149174622778</c:v>
                </c:pt>
                <c:pt idx="48">
                  <c:v>0.25485889747048607</c:v>
                </c:pt>
                <c:pt idx="49">
                  <c:v>0.22976429979578003</c:v>
                </c:pt>
                <c:pt idx="50">
                  <c:v>0.20661821247748877</c:v>
                </c:pt>
                <c:pt idx="51">
                  <c:v>0.18894969707903123</c:v>
                </c:pt>
                <c:pt idx="52">
                  <c:v>0.17279807497800043</c:v>
                </c:pt>
                <c:pt idx="53">
                  <c:v>0.15859356074225234</c:v>
                </c:pt>
                <c:pt idx="54">
                  <c:v>0.14487638473577477</c:v>
                </c:pt>
                <c:pt idx="55">
                  <c:v>0.13241256546292443</c:v>
                </c:pt>
                <c:pt idx="56">
                  <c:v>0.12327035594069442</c:v>
                </c:pt>
                <c:pt idx="57">
                  <c:v>0.11347470176484044</c:v>
                </c:pt>
                <c:pt idx="58">
                  <c:v>0.10814943377559533</c:v>
                </c:pt>
                <c:pt idx="59">
                  <c:v>0.10377622055562015</c:v>
                </c:pt>
                <c:pt idx="60">
                  <c:v>0.10235628149452541</c:v>
                </c:pt>
                <c:pt idx="61">
                  <c:v>0.10145990468731776</c:v>
                </c:pt>
                <c:pt idx="62">
                  <c:v>0.1026181545062169</c:v>
                </c:pt>
                <c:pt idx="63">
                  <c:v>0.10686378441894241</c:v>
                </c:pt>
                <c:pt idx="64">
                  <c:v>0.11375561690658453</c:v>
                </c:pt>
                <c:pt idx="65">
                  <c:v>0.1228403796494502</c:v>
                </c:pt>
                <c:pt idx="66">
                  <c:v>0.135322137771035</c:v>
                </c:pt>
                <c:pt idx="67">
                  <c:v>0.14979399377689892</c:v>
                </c:pt>
                <c:pt idx="68">
                  <c:v>0.16419037697980393</c:v>
                </c:pt>
                <c:pt idx="69">
                  <c:v>0.17986170251767344</c:v>
                </c:pt>
                <c:pt idx="70">
                  <c:v>0.1962597539337932</c:v>
                </c:pt>
                <c:pt idx="71">
                  <c:v>0.21187240677188246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RR!$Y$5:$Y$76</c:f>
              <c:numCache>
                <c:ptCount val="72"/>
                <c:pt idx="0">
                  <c:v>0.16691284128166092</c:v>
                </c:pt>
                <c:pt idx="1">
                  <c:v>0.15561501538238</c:v>
                </c:pt>
                <c:pt idx="2">
                  <c:v>0.14341900329421978</c:v>
                </c:pt>
                <c:pt idx="3">
                  <c:v>0.1309963062890368</c:v>
                </c:pt>
                <c:pt idx="4">
                  <c:v>0.12329261104335475</c:v>
                </c:pt>
                <c:pt idx="5">
                  <c:v>0.11570308800188572</c:v>
                </c:pt>
                <c:pt idx="6">
                  <c:v>0.11202743695974011</c:v>
                </c:pt>
                <c:pt idx="7">
                  <c:v>0.11089499610516947</c:v>
                </c:pt>
                <c:pt idx="8">
                  <c:v>0.11305054230423102</c:v>
                </c:pt>
                <c:pt idx="9">
                  <c:v>0.11786115697540736</c:v>
                </c:pt>
                <c:pt idx="10">
                  <c:v>0.12521062979402134</c:v>
                </c:pt>
                <c:pt idx="11">
                  <c:v>0.13442975279424357</c:v>
                </c:pt>
                <c:pt idx="12">
                  <c:v>0.14513524821283982</c:v>
                </c:pt>
                <c:pt idx="13">
                  <c:v>0.15820760278129462</c:v>
                </c:pt>
                <c:pt idx="14">
                  <c:v>0.1707165399607875</c:v>
                </c:pt>
                <c:pt idx="15">
                  <c:v>0.18452665110892605</c:v>
                </c:pt>
                <c:pt idx="16">
                  <c:v>0.19720160713877172</c:v>
                </c:pt>
                <c:pt idx="17">
                  <c:v>0.21031093297907794</c:v>
                </c:pt>
                <c:pt idx="18">
                  <c:v>0.224399843654809</c:v>
                </c:pt>
                <c:pt idx="19">
                  <c:v>0.24321894481899964</c:v>
                </c:pt>
                <c:pt idx="20">
                  <c:v>0.26665648496959055</c:v>
                </c:pt>
                <c:pt idx="21">
                  <c:v>0.289092649903369</c:v>
                </c:pt>
                <c:pt idx="22">
                  <c:v>0.3180357564246716</c:v>
                </c:pt>
                <c:pt idx="23">
                  <c:v>0.35160237501666924</c:v>
                </c:pt>
                <c:pt idx="24">
                  <c:v>0.38515013107753404</c:v>
                </c:pt>
                <c:pt idx="25">
                  <c:v>0.42335861331015107</c:v>
                </c:pt>
                <c:pt idx="26">
                  <c:v>0.46472608495498374</c:v>
                </c:pt>
                <c:pt idx="27">
                  <c:v>0.5082993449221376</c:v>
                </c:pt>
                <c:pt idx="28">
                  <c:v>0.5568211206038071</c:v>
                </c:pt>
                <c:pt idx="29">
                  <c:v>0.6019165019965698</c:v>
                </c:pt>
                <c:pt idx="30">
                  <c:v>0.6483522913060419</c:v>
                </c:pt>
                <c:pt idx="31">
                  <c:v>0.7004159058790147</c:v>
                </c:pt>
                <c:pt idx="32">
                  <c:v>0.741056464271563</c:v>
                </c:pt>
                <c:pt idx="33">
                  <c:v>0.7894748510714971</c:v>
                </c:pt>
                <c:pt idx="34">
                  <c:v>0.8265939076086242</c:v>
                </c:pt>
                <c:pt idx="35">
                  <c:v>0.8637297926801266</c:v>
                </c:pt>
                <c:pt idx="36">
                  <c:v>0.8951789267696775</c:v>
                </c:pt>
                <c:pt idx="37">
                  <c:v>0.925713612455406</c:v>
                </c:pt>
                <c:pt idx="38">
                  <c:v>0.9515518325887666</c:v>
                </c:pt>
                <c:pt idx="39">
                  <c:v>0.9716514430494747</c:v>
                </c:pt>
                <c:pt idx="40">
                  <c:v>0.9852323195679805</c:v>
                </c:pt>
                <c:pt idx="41">
                  <c:v>0.9899652496466703</c:v>
                </c:pt>
                <c:pt idx="42">
                  <c:v>1</c:v>
                </c:pt>
                <c:pt idx="43">
                  <c:v>0.9982829414505133</c:v>
                </c:pt>
                <c:pt idx="44">
                  <c:v>0.9909370123806124</c:v>
                </c:pt>
                <c:pt idx="45">
                  <c:v>0.9791833046006712</c:v>
                </c:pt>
                <c:pt idx="46">
                  <c:v>0.9764880885012908</c:v>
                </c:pt>
                <c:pt idx="47">
                  <c:v>0.9573785656136664</c:v>
                </c:pt>
                <c:pt idx="48">
                  <c:v>0.934526347205063</c:v>
                </c:pt>
                <c:pt idx="49">
                  <c:v>0.9079565165901636</c:v>
                </c:pt>
                <c:pt idx="50">
                  <c:v>0.8741077081601316</c:v>
                </c:pt>
                <c:pt idx="51">
                  <c:v>0.8463944364878775</c:v>
                </c:pt>
                <c:pt idx="52">
                  <c:v>0.8082268053593983</c:v>
                </c:pt>
                <c:pt idx="53">
                  <c:v>0.7687756161050062</c:v>
                </c:pt>
                <c:pt idx="54">
                  <c:v>0.7229139410677503</c:v>
                </c:pt>
                <c:pt idx="55">
                  <c:v>0.6800958112355546</c:v>
                </c:pt>
                <c:pt idx="56">
                  <c:v>0.6365577353679501</c:v>
                </c:pt>
                <c:pt idx="57">
                  <c:v>0.582966367283537</c:v>
                </c:pt>
                <c:pt idx="58">
                  <c:v>0.5433071869686446</c:v>
                </c:pt>
                <c:pt idx="59">
                  <c:v>0.4923311334063838</c:v>
                </c:pt>
                <c:pt idx="60">
                  <c:v>0.450977422366789</c:v>
                </c:pt>
                <c:pt idx="61">
                  <c:v>0.4087640561606894</c:v>
                </c:pt>
                <c:pt idx="62">
                  <c:v>0.37121660966993947</c:v>
                </c:pt>
                <c:pt idx="63">
                  <c:v>0.33880241707373926</c:v>
                </c:pt>
                <c:pt idx="64">
                  <c:v>0.3098506417645327</c:v>
                </c:pt>
                <c:pt idx="65">
                  <c:v>0.2829929067374894</c:v>
                </c:pt>
                <c:pt idx="66">
                  <c:v>0.2600843378591527</c:v>
                </c:pt>
                <c:pt idx="67">
                  <c:v>0.24038482606390574</c:v>
                </c:pt>
                <c:pt idx="68">
                  <c:v>0.22259094845560695</c:v>
                </c:pt>
                <c:pt idx="69">
                  <c:v>0.20762325720709476</c:v>
                </c:pt>
                <c:pt idx="70">
                  <c:v>0.19407303607135065</c:v>
                </c:pt>
                <c:pt idx="71">
                  <c:v>0.18005620815597098</c:v>
                </c:pt>
              </c:numCache>
            </c:numRef>
          </c:val>
        </c:ser>
        <c:axId val="58425284"/>
        <c:axId val="56065509"/>
      </c:radarChart>
      <c:catAx>
        <c:axId val="58425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2528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</cdr:y>
    </cdr:from>
    <cdr:to>
      <cdr:x>0.63675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DPA4 - 31.5 Hz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DPA4 - 1000 Hz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DPA4 - 2000 Hz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DPA4 - 4000 Hz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DPA4 - 8000 Hz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</cdr:y>
    </cdr:from>
    <cdr:to>
      <cdr:x>0.66675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0"/>
          <a:ext cx="3695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Normalized Polar Plot - DPA4 - 16000 Hz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DPA4 - 63 Hz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DPA4 - 125 Hz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DPA4 - 250 Hz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DPA4 - 500 Hz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76"/>
  <sheetViews>
    <sheetView workbookViewId="0" topLeftCell="A1">
      <selection activeCell="P4" sqref="P4"/>
    </sheetView>
  </sheetViews>
  <sheetFormatPr defaultColWidth="9.140625" defaultRowHeight="12.75"/>
  <sheetData>
    <row r="2" spans="2:16" ht="12.75">
      <c r="B2" t="s">
        <v>5</v>
      </c>
      <c r="O2" s="1" t="s">
        <v>4</v>
      </c>
      <c r="P2" s="1"/>
    </row>
    <row r="3" spans="2:3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 t="s">
        <v>2</v>
      </c>
      <c r="B4" t="s">
        <v>1</v>
      </c>
      <c r="O4" s="2" t="s">
        <v>3</v>
      </c>
      <c r="P4" s="2">
        <f>MAX(C5:C76)</f>
        <v>-10.602914</v>
      </c>
      <c r="Q4" s="2">
        <f aca="true" t="shared" si="1" ref="Q4:Z4">MAX(D5:D76)</f>
        <v>2.110229</v>
      </c>
      <c r="R4" s="2">
        <f t="shared" si="1"/>
        <v>20.627594</v>
      </c>
      <c r="S4" s="2">
        <f t="shared" si="1"/>
        <v>28.376968</v>
      </c>
      <c r="T4" s="2">
        <f t="shared" si="1"/>
        <v>32.517189</v>
      </c>
      <c r="U4" s="2">
        <f t="shared" si="1"/>
        <v>35.53648</v>
      </c>
      <c r="V4" s="2">
        <f t="shared" si="1"/>
        <v>38.217178</v>
      </c>
      <c r="W4" s="2">
        <f t="shared" si="1"/>
        <v>41.406578</v>
      </c>
      <c r="X4" s="2">
        <f t="shared" si="1"/>
        <v>43.857086</v>
      </c>
      <c r="Y4" s="2">
        <f t="shared" si="1"/>
        <v>47.719818</v>
      </c>
      <c r="Z4" s="2">
        <f t="shared" si="1"/>
        <v>47.234238</v>
      </c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>
        <v>0</v>
      </c>
      <c r="B5">
        <v>0.17</v>
      </c>
      <c r="C5">
        <v>-16.304276</v>
      </c>
      <c r="D5">
        <v>1.495223</v>
      </c>
      <c r="E5">
        <v>20.031517</v>
      </c>
      <c r="F5">
        <v>27.809174</v>
      </c>
      <c r="G5">
        <v>31.915466</v>
      </c>
      <c r="H5">
        <v>34.851135</v>
      </c>
      <c r="I5">
        <v>37.457047</v>
      </c>
      <c r="J5">
        <v>40.556896</v>
      </c>
      <c r="K5">
        <v>42.976662</v>
      </c>
      <c r="L5">
        <v>46.972042</v>
      </c>
      <c r="M5">
        <v>45.622787</v>
      </c>
      <c r="O5" s="1"/>
      <c r="P5" s="1">
        <f>10^((C5-P$4)/20)</f>
        <v>0.5187186943246269</v>
      </c>
      <c r="Q5" s="1">
        <f aca="true" t="shared" si="2" ref="Q5:Z5">10^((D5-Q$4)/20)</f>
        <v>0.9316433749892467</v>
      </c>
      <c r="R5" s="1">
        <f t="shared" si="2"/>
        <v>0.9336759022314536</v>
      </c>
      <c r="S5" s="1">
        <f t="shared" si="2"/>
        <v>0.9367210935529462</v>
      </c>
      <c r="T5" s="1">
        <f t="shared" si="2"/>
        <v>0.9330691916428958</v>
      </c>
      <c r="U5" s="1">
        <f t="shared" si="2"/>
        <v>0.924129321289736</v>
      </c>
      <c r="V5" s="1">
        <f t="shared" si="2"/>
        <v>0.9162066718507458</v>
      </c>
      <c r="W5" s="1">
        <f t="shared" si="2"/>
        <v>0.9068091632598391</v>
      </c>
      <c r="X5" s="1">
        <f t="shared" si="2"/>
        <v>0.9036053633270112</v>
      </c>
      <c r="Y5" s="1">
        <f t="shared" si="2"/>
        <v>0.9175108316363136</v>
      </c>
      <c r="Z5" s="1">
        <f t="shared" si="2"/>
        <v>0.8306679419140782</v>
      </c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6" ht="12.75">
      <c r="A6" s="1">
        <f>A5+5</f>
        <v>5</v>
      </c>
      <c r="B6">
        <v>0.512</v>
      </c>
      <c r="C6">
        <v>-32.112801</v>
      </c>
      <c r="D6">
        <v>1.612426</v>
      </c>
      <c r="E6">
        <v>20.201263</v>
      </c>
      <c r="F6">
        <v>27.965103</v>
      </c>
      <c r="G6">
        <v>32.078262</v>
      </c>
      <c r="H6">
        <v>35.029556</v>
      </c>
      <c r="I6">
        <v>37.644588</v>
      </c>
      <c r="J6">
        <v>40.784008</v>
      </c>
      <c r="K6">
        <v>43.22546</v>
      </c>
      <c r="L6">
        <v>47.263035</v>
      </c>
      <c r="M6">
        <v>46.038582</v>
      </c>
      <c r="O6" s="1"/>
      <c r="P6" s="1">
        <f aca="true" t="shared" si="3" ref="P6:P69">10^((C6-P$4)/20)</f>
        <v>0.0840437940795106</v>
      </c>
      <c r="Q6" s="1">
        <f aca="true" t="shared" si="4" ref="Q6:Q69">10^((D6-Q$4)/20)</f>
        <v>0.9442996962760841</v>
      </c>
      <c r="R6" s="1">
        <f aca="true" t="shared" si="5" ref="R6:R69">10^((E6-R$4)/20)</f>
        <v>0.9521019398356796</v>
      </c>
      <c r="S6" s="1">
        <f aca="true" t="shared" si="6" ref="S6:S69">10^((F6-S$4)/20)</f>
        <v>0.9536889485225992</v>
      </c>
      <c r="T6" s="1">
        <f aca="true" t="shared" si="7" ref="T6:T69">10^((G6-T$4)/20)</f>
        <v>0.9507222326280863</v>
      </c>
      <c r="U6" s="1">
        <f aca="true" t="shared" si="8" ref="U6:U69">10^((H6-U$4)/20)</f>
        <v>0.943308613351511</v>
      </c>
      <c r="V6" s="1">
        <f aca="true" t="shared" si="9" ref="V6:V69">10^((I6-V$4)/20)</f>
        <v>0.9362040164903862</v>
      </c>
      <c r="W6" s="1">
        <f aca="true" t="shared" si="10" ref="W6:W69">10^((J6-W$4)/20)</f>
        <v>0.9308324179891682</v>
      </c>
      <c r="X6" s="1">
        <f aca="true" t="shared" si="11" ref="X6:X69">10^((K6-X$4)/20)</f>
        <v>0.9298624280571334</v>
      </c>
      <c r="Y6" s="1">
        <f aca="true" t="shared" si="12" ref="Y6:Y69">10^((L6-Y$4)/20)</f>
        <v>0.9487697948749277</v>
      </c>
      <c r="Z6" s="1">
        <f aca="true" t="shared" si="13" ref="Z6:Z69">10^((M6-Z$4)/20)</f>
        <v>0.8713992864991493</v>
      </c>
    </row>
    <row r="7" spans="1:26" ht="12.75">
      <c r="A7" s="1">
        <f aca="true" t="shared" si="14" ref="A7:A70">A6+5</f>
        <v>10</v>
      </c>
      <c r="B7">
        <v>0.853</v>
      </c>
      <c r="C7">
        <v>-29.439629</v>
      </c>
      <c r="D7">
        <v>1.837715</v>
      </c>
      <c r="E7">
        <v>20.348724</v>
      </c>
      <c r="F7">
        <v>28.10302</v>
      </c>
      <c r="G7">
        <v>32.215721</v>
      </c>
      <c r="H7">
        <v>35.182026</v>
      </c>
      <c r="I7">
        <v>37.813019</v>
      </c>
      <c r="J7">
        <v>40.946186</v>
      </c>
      <c r="K7">
        <v>43.427353</v>
      </c>
      <c r="L7">
        <v>47.441418</v>
      </c>
      <c r="M7">
        <v>46.333683</v>
      </c>
      <c r="P7" s="1">
        <f t="shared" si="3"/>
        <v>0.11433106526666512</v>
      </c>
      <c r="Q7" s="1">
        <f t="shared" si="4"/>
        <v>0.9691127336118937</v>
      </c>
      <c r="R7" s="1">
        <f t="shared" si="5"/>
        <v>0.9684038335875587</v>
      </c>
      <c r="S7" s="1">
        <f t="shared" si="6"/>
        <v>0.9689527508113885</v>
      </c>
      <c r="T7" s="1">
        <f t="shared" si="7"/>
        <v>0.965887620772804</v>
      </c>
      <c r="U7" s="1">
        <f t="shared" si="8"/>
        <v>0.9600134109986175</v>
      </c>
      <c r="V7" s="1">
        <f t="shared" si="9"/>
        <v>0.9545354234755892</v>
      </c>
      <c r="W7" s="1">
        <f t="shared" si="10"/>
        <v>0.9483756615081165</v>
      </c>
      <c r="X7" s="1">
        <f t="shared" si="11"/>
        <v>0.9517291033505282</v>
      </c>
      <c r="Y7" s="1">
        <f t="shared" si="12"/>
        <v>0.9684562360627482</v>
      </c>
      <c r="Z7" s="1">
        <f t="shared" si="13"/>
        <v>0.9015135319931191</v>
      </c>
    </row>
    <row r="8" spans="1:26" ht="12.75">
      <c r="A8" s="1">
        <f t="shared" si="14"/>
        <v>15</v>
      </c>
      <c r="B8">
        <v>1.194</v>
      </c>
      <c r="C8">
        <v>-24.767624</v>
      </c>
      <c r="D8">
        <v>2.027068</v>
      </c>
      <c r="E8">
        <v>20.465286</v>
      </c>
      <c r="F8">
        <v>28.215065</v>
      </c>
      <c r="G8">
        <v>32.331394</v>
      </c>
      <c r="H8">
        <v>35.310425</v>
      </c>
      <c r="I8">
        <v>37.960579</v>
      </c>
      <c r="J8">
        <v>41.125122</v>
      </c>
      <c r="K8">
        <v>43.580421</v>
      </c>
      <c r="L8">
        <v>47.493298</v>
      </c>
      <c r="M8">
        <v>46.558895</v>
      </c>
      <c r="P8" s="1">
        <f t="shared" si="3"/>
        <v>0.19577827607065065</v>
      </c>
      <c r="Q8" s="1">
        <f t="shared" si="4"/>
        <v>0.9904714233953156</v>
      </c>
      <c r="R8" s="1">
        <f t="shared" si="5"/>
        <v>0.981487109261854</v>
      </c>
      <c r="S8" s="1">
        <f t="shared" si="6"/>
        <v>0.9815328744699323</v>
      </c>
      <c r="T8" s="1">
        <f t="shared" si="7"/>
        <v>0.9788367130745087</v>
      </c>
      <c r="U8" s="1">
        <f t="shared" si="8"/>
        <v>0.9743102018425159</v>
      </c>
      <c r="V8" s="1">
        <f t="shared" si="9"/>
        <v>0.9708900492892997</v>
      </c>
      <c r="W8" s="1">
        <f t="shared" si="10"/>
        <v>0.9681155591953299</v>
      </c>
      <c r="X8" s="1">
        <f t="shared" si="11"/>
        <v>0.9686497037980362</v>
      </c>
      <c r="Y8" s="1">
        <f t="shared" si="12"/>
        <v>0.9742580434412701</v>
      </c>
      <c r="Z8" s="1">
        <f t="shared" si="13"/>
        <v>0.9251940902131675</v>
      </c>
    </row>
    <row r="9" spans="1:26" ht="12.75">
      <c r="A9" s="1">
        <f t="shared" si="14"/>
        <v>20</v>
      </c>
      <c r="B9">
        <v>1.536</v>
      </c>
      <c r="C9">
        <v>-35.987778</v>
      </c>
      <c r="D9">
        <v>1.972968</v>
      </c>
      <c r="E9">
        <v>20.547958</v>
      </c>
      <c r="F9">
        <v>28.30336</v>
      </c>
      <c r="G9">
        <v>32.424316</v>
      </c>
      <c r="H9">
        <v>35.403282</v>
      </c>
      <c r="I9">
        <v>38.053852</v>
      </c>
      <c r="J9">
        <v>41.248039</v>
      </c>
      <c r="K9">
        <v>43.726353</v>
      </c>
      <c r="L9">
        <v>47.688503</v>
      </c>
      <c r="M9">
        <v>46.913471</v>
      </c>
      <c r="P9" s="1">
        <f t="shared" si="3"/>
        <v>0.05379684419049681</v>
      </c>
      <c r="Q9" s="1">
        <f t="shared" si="4"/>
        <v>0.9843214517967805</v>
      </c>
      <c r="R9" s="1">
        <f t="shared" si="5"/>
        <v>0.9908734686053906</v>
      </c>
      <c r="S9" s="1">
        <f t="shared" si="6"/>
        <v>0.991561372622206</v>
      </c>
      <c r="T9" s="1">
        <f t="shared" si="7"/>
        <v>0.9893645612383749</v>
      </c>
      <c r="U9" s="1">
        <f t="shared" si="8"/>
        <v>0.984781995707347</v>
      </c>
      <c r="V9" s="1">
        <f t="shared" si="9"/>
        <v>0.9813720841613819</v>
      </c>
      <c r="W9" s="1">
        <f t="shared" si="10"/>
        <v>0.9819130906837824</v>
      </c>
      <c r="X9" s="1">
        <f t="shared" si="11"/>
        <v>0.985061510207981</v>
      </c>
      <c r="Y9" s="1">
        <f t="shared" si="12"/>
        <v>0.9964012185827564</v>
      </c>
      <c r="Z9" s="1">
        <f t="shared" si="13"/>
        <v>0.9637439172902316</v>
      </c>
    </row>
    <row r="10" spans="1:26" ht="12.75">
      <c r="A10" s="1">
        <f t="shared" si="14"/>
        <v>25</v>
      </c>
      <c r="B10">
        <v>1.877</v>
      </c>
      <c r="C10">
        <v>-26.957527</v>
      </c>
      <c r="D10">
        <v>2.110229</v>
      </c>
      <c r="E10">
        <v>20.594765</v>
      </c>
      <c r="F10">
        <v>28.349228</v>
      </c>
      <c r="G10">
        <v>32.474998</v>
      </c>
      <c r="H10">
        <v>35.474262</v>
      </c>
      <c r="I10">
        <v>38.138588</v>
      </c>
      <c r="J10">
        <v>41.334034</v>
      </c>
      <c r="K10">
        <v>43.839993</v>
      </c>
      <c r="L10">
        <v>47.691757</v>
      </c>
      <c r="M10">
        <v>47.07608</v>
      </c>
      <c r="P10" s="1">
        <f t="shared" si="3"/>
        <v>0.1521490867778738</v>
      </c>
      <c r="Q10" s="1">
        <f t="shared" si="4"/>
        <v>1</v>
      </c>
      <c r="R10" s="1">
        <f t="shared" si="5"/>
        <v>0.996227555314988</v>
      </c>
      <c r="S10" s="1">
        <f t="shared" si="6"/>
        <v>0.9968114088648952</v>
      </c>
      <c r="T10" s="1">
        <f t="shared" si="7"/>
        <v>0.9951543597955171</v>
      </c>
      <c r="U10" s="1">
        <f t="shared" si="8"/>
        <v>0.9928624819735106</v>
      </c>
      <c r="V10" s="1">
        <f t="shared" si="9"/>
        <v>0.9909928019266075</v>
      </c>
      <c r="W10" s="1">
        <f t="shared" si="10"/>
        <v>0.991682843877981</v>
      </c>
      <c r="X10" s="1">
        <f t="shared" si="11"/>
        <v>0.998034030704495</v>
      </c>
      <c r="Y10" s="1">
        <f t="shared" si="12"/>
        <v>0.9967745708939975</v>
      </c>
      <c r="Z10" s="1">
        <f t="shared" si="13"/>
        <v>0.9819561625058141</v>
      </c>
    </row>
    <row r="11" spans="1:26" ht="12.75">
      <c r="A11" s="1">
        <f t="shared" si="14"/>
        <v>30</v>
      </c>
      <c r="B11">
        <v>2.218</v>
      </c>
      <c r="C11">
        <v>-32.41658</v>
      </c>
      <c r="D11">
        <v>1.982803</v>
      </c>
      <c r="E11">
        <v>20.627594</v>
      </c>
      <c r="F11">
        <v>28.376968</v>
      </c>
      <c r="G11">
        <v>32.51437</v>
      </c>
      <c r="H11">
        <v>35.513405</v>
      </c>
      <c r="I11">
        <v>38.196117</v>
      </c>
      <c r="J11">
        <v>41.406578</v>
      </c>
      <c r="K11">
        <v>43.841389</v>
      </c>
      <c r="L11">
        <v>47.719818</v>
      </c>
      <c r="M11">
        <v>47.128666</v>
      </c>
      <c r="P11" s="1">
        <f t="shared" si="3"/>
        <v>0.08115526496075855</v>
      </c>
      <c r="Q11" s="1">
        <f t="shared" si="4"/>
        <v>0.9854366264903008</v>
      </c>
      <c r="R11" s="1">
        <f t="shared" si="5"/>
        <v>1</v>
      </c>
      <c r="S11" s="1">
        <f t="shared" si="6"/>
        <v>1</v>
      </c>
      <c r="T11" s="1">
        <f t="shared" si="7"/>
        <v>0.9996755032915916</v>
      </c>
      <c r="U11" s="1">
        <f t="shared" si="8"/>
        <v>0.9973469181080099</v>
      </c>
      <c r="V11" s="1">
        <f t="shared" si="9"/>
        <v>0.9975782000686052</v>
      </c>
      <c r="W11" s="1">
        <f t="shared" si="10"/>
        <v>1</v>
      </c>
      <c r="X11" s="1">
        <f t="shared" si="11"/>
        <v>0.9981944480633657</v>
      </c>
      <c r="Y11" s="1">
        <f t="shared" si="12"/>
        <v>1</v>
      </c>
      <c r="Z11" s="1">
        <f t="shared" si="13"/>
        <v>0.9879191410046174</v>
      </c>
    </row>
    <row r="12" spans="1:26" ht="12.75">
      <c r="A12" s="1">
        <f t="shared" si="14"/>
        <v>35</v>
      </c>
      <c r="B12">
        <v>2.559</v>
      </c>
      <c r="C12">
        <v>-24.799095</v>
      </c>
      <c r="D12">
        <v>1.978019</v>
      </c>
      <c r="E12">
        <v>20.622421</v>
      </c>
      <c r="F12">
        <v>28.369553</v>
      </c>
      <c r="G12">
        <v>32.517189</v>
      </c>
      <c r="H12">
        <v>35.53648</v>
      </c>
      <c r="I12">
        <v>38.197311</v>
      </c>
      <c r="J12">
        <v>41.375309</v>
      </c>
      <c r="K12">
        <v>43.844612</v>
      </c>
      <c r="L12">
        <v>47.676598</v>
      </c>
      <c r="M12">
        <v>47.202656</v>
      </c>
      <c r="P12" s="1">
        <f t="shared" si="3"/>
        <v>0.1950702093244683</v>
      </c>
      <c r="Q12" s="1">
        <f t="shared" si="4"/>
        <v>0.9848940187689615</v>
      </c>
      <c r="R12" s="1">
        <f t="shared" si="5"/>
        <v>0.9994046136785164</v>
      </c>
      <c r="S12" s="1">
        <f t="shared" si="6"/>
        <v>0.9991466808607974</v>
      </c>
      <c r="T12" s="1">
        <f t="shared" si="7"/>
        <v>1</v>
      </c>
      <c r="U12" s="1">
        <f t="shared" si="8"/>
        <v>1</v>
      </c>
      <c r="V12" s="1">
        <f t="shared" si="9"/>
        <v>0.9977153409133229</v>
      </c>
      <c r="W12" s="1">
        <f t="shared" si="10"/>
        <v>0.996406495483492</v>
      </c>
      <c r="X12" s="1">
        <f t="shared" si="11"/>
        <v>0.9985649084076843</v>
      </c>
      <c r="Y12" s="1">
        <f t="shared" si="12"/>
        <v>0.9950364728288562</v>
      </c>
      <c r="Z12" s="1">
        <f t="shared" si="13"/>
        <v>0.9963705901672995</v>
      </c>
    </row>
    <row r="13" spans="1:26" ht="12.75">
      <c r="A13" s="1">
        <f t="shared" si="14"/>
        <v>40</v>
      </c>
      <c r="B13">
        <v>2.901</v>
      </c>
      <c r="C13">
        <v>-25.052353</v>
      </c>
      <c r="D13">
        <v>1.885932</v>
      </c>
      <c r="E13">
        <v>20.60421</v>
      </c>
      <c r="F13">
        <v>28.346565</v>
      </c>
      <c r="G13">
        <v>32.50201</v>
      </c>
      <c r="H13">
        <v>35.524696</v>
      </c>
      <c r="I13">
        <v>38.217178</v>
      </c>
      <c r="J13">
        <v>41.352024</v>
      </c>
      <c r="K13">
        <v>43.857086</v>
      </c>
      <c r="L13">
        <v>47.648529</v>
      </c>
      <c r="M13">
        <v>47.234238</v>
      </c>
      <c r="P13" s="1">
        <f t="shared" si="3"/>
        <v>0.18946458808681732</v>
      </c>
      <c r="Q13" s="1">
        <f t="shared" si="4"/>
        <v>0.9745074194856906</v>
      </c>
      <c r="R13" s="1">
        <f t="shared" si="5"/>
        <v>0.9973114381826531</v>
      </c>
      <c r="S13" s="1">
        <f t="shared" si="6"/>
        <v>0.9965058440912085</v>
      </c>
      <c r="T13" s="1">
        <f t="shared" si="7"/>
        <v>0.9982539791147642</v>
      </c>
      <c r="U13" s="1">
        <f t="shared" si="8"/>
        <v>0.9986442367417334</v>
      </c>
      <c r="V13" s="1">
        <f t="shared" si="9"/>
        <v>1</v>
      </c>
      <c r="W13" s="1">
        <f t="shared" si="10"/>
        <v>0.9937389213943429</v>
      </c>
      <c r="X13" s="1">
        <f t="shared" si="11"/>
        <v>1</v>
      </c>
      <c r="Y13" s="1">
        <f t="shared" si="12"/>
        <v>0.9918261397218053</v>
      </c>
      <c r="Z13" s="1">
        <f t="shared" si="13"/>
        <v>1</v>
      </c>
    </row>
    <row r="14" spans="1:26" ht="12.75">
      <c r="A14" s="1">
        <f t="shared" si="14"/>
        <v>45</v>
      </c>
      <c r="B14">
        <v>3.242</v>
      </c>
      <c r="C14">
        <v>-30.606209</v>
      </c>
      <c r="D14">
        <v>1.838813</v>
      </c>
      <c r="E14">
        <v>20.543503</v>
      </c>
      <c r="F14">
        <v>28.295738</v>
      </c>
      <c r="G14">
        <v>32.432693</v>
      </c>
      <c r="H14">
        <v>35.465244</v>
      </c>
      <c r="I14">
        <v>38.145824</v>
      </c>
      <c r="J14">
        <v>41.341526</v>
      </c>
      <c r="K14">
        <v>43.782543</v>
      </c>
      <c r="L14">
        <v>47.591602</v>
      </c>
      <c r="M14">
        <v>47.143314</v>
      </c>
      <c r="P14" s="1">
        <f t="shared" si="3"/>
        <v>0.09996207210503813</v>
      </c>
      <c r="Q14" s="1">
        <f t="shared" si="4"/>
        <v>0.9692352487583261</v>
      </c>
      <c r="R14" s="1">
        <f t="shared" si="5"/>
        <v>0.9903653790923536</v>
      </c>
      <c r="S14" s="1">
        <f t="shared" si="6"/>
        <v>0.9906916441226692</v>
      </c>
      <c r="T14" s="1">
        <f t="shared" si="7"/>
        <v>0.9903192020576077</v>
      </c>
      <c r="U14" s="1">
        <f t="shared" si="8"/>
        <v>0.9918321917150918</v>
      </c>
      <c r="V14" s="1">
        <f t="shared" si="9"/>
        <v>0.9918187175163028</v>
      </c>
      <c r="W14" s="1">
        <f t="shared" si="10"/>
        <v>0.9925385873113108</v>
      </c>
      <c r="X14" s="1">
        <f t="shared" si="11"/>
        <v>0.9914546408970678</v>
      </c>
      <c r="Y14" s="1">
        <f t="shared" si="12"/>
        <v>0.9853470030244783</v>
      </c>
      <c r="Z14" s="1">
        <f t="shared" si="13"/>
        <v>0.9895865866112324</v>
      </c>
    </row>
    <row r="15" spans="1:26" ht="12.75">
      <c r="A15" s="1">
        <f t="shared" si="14"/>
        <v>50</v>
      </c>
      <c r="B15">
        <v>3.584</v>
      </c>
      <c r="C15">
        <v>-35.338287</v>
      </c>
      <c r="D15">
        <v>1.713394</v>
      </c>
      <c r="E15">
        <v>20.465904</v>
      </c>
      <c r="F15">
        <v>28.210548</v>
      </c>
      <c r="G15">
        <v>32.355194</v>
      </c>
      <c r="H15">
        <v>35.388359</v>
      </c>
      <c r="I15">
        <v>38.086605</v>
      </c>
      <c r="J15">
        <v>41.166176</v>
      </c>
      <c r="K15">
        <v>43.637184</v>
      </c>
      <c r="L15">
        <v>47.475163</v>
      </c>
      <c r="M15">
        <v>46.908924</v>
      </c>
      <c r="P15" s="1">
        <f t="shared" si="3"/>
        <v>0.05797374420948319</v>
      </c>
      <c r="Q15" s="1">
        <f t="shared" si="4"/>
        <v>0.9553406335344101</v>
      </c>
      <c r="R15" s="1">
        <f t="shared" si="5"/>
        <v>0.9815569444356373</v>
      </c>
      <c r="S15" s="1">
        <f t="shared" si="6"/>
        <v>0.9810225719493451</v>
      </c>
      <c r="T15" s="1">
        <f t="shared" si="7"/>
        <v>0.9815224782353509</v>
      </c>
      <c r="U15" s="1">
        <f t="shared" si="8"/>
        <v>0.9830915200925093</v>
      </c>
      <c r="V15" s="1">
        <f t="shared" si="9"/>
        <v>0.9850796558787012</v>
      </c>
      <c r="W15" s="1">
        <f t="shared" si="10"/>
        <v>0.9727022041703106</v>
      </c>
      <c r="X15" s="1">
        <f t="shared" si="11"/>
        <v>0.9750006382628117</v>
      </c>
      <c r="Y15" s="1">
        <f t="shared" si="12"/>
        <v>0.9722260422564796</v>
      </c>
      <c r="Z15" s="1">
        <f t="shared" si="13"/>
        <v>0.9632395363961076</v>
      </c>
    </row>
    <row r="16" spans="1:26" ht="12.75">
      <c r="A16" s="1">
        <f t="shared" si="14"/>
        <v>55</v>
      </c>
      <c r="B16">
        <v>3.925</v>
      </c>
      <c r="C16">
        <v>-24.087601</v>
      </c>
      <c r="D16">
        <v>1.577369</v>
      </c>
      <c r="E16">
        <v>20.348427</v>
      </c>
      <c r="F16">
        <v>28.103355</v>
      </c>
      <c r="G16">
        <v>32.257679</v>
      </c>
      <c r="H16">
        <v>35.296749</v>
      </c>
      <c r="I16">
        <v>37.988243</v>
      </c>
      <c r="J16">
        <v>41.092632</v>
      </c>
      <c r="K16">
        <v>43.502907</v>
      </c>
      <c r="L16">
        <v>47.285561</v>
      </c>
      <c r="M16">
        <v>46.652119</v>
      </c>
      <c r="P16" s="1">
        <f t="shared" si="3"/>
        <v>0.2117218353023131</v>
      </c>
      <c r="Q16" s="1">
        <f t="shared" si="4"/>
        <v>0.9404961022077882</v>
      </c>
      <c r="R16" s="1">
        <f t="shared" si="5"/>
        <v>0.9683707211450416</v>
      </c>
      <c r="S16" s="1">
        <f t="shared" si="6"/>
        <v>0.9689901223927403</v>
      </c>
      <c r="T16" s="1">
        <f t="shared" si="7"/>
        <v>0.9705647184935136</v>
      </c>
      <c r="U16" s="1">
        <f t="shared" si="8"/>
        <v>0.9727773500007667</v>
      </c>
      <c r="V16" s="1">
        <f t="shared" si="9"/>
        <v>0.9739872011653788</v>
      </c>
      <c r="W16" s="1">
        <f t="shared" si="10"/>
        <v>0.9645010393998662</v>
      </c>
      <c r="X16" s="1">
        <f t="shared" si="11"/>
        <v>0.960043806027603</v>
      </c>
      <c r="Y16" s="1">
        <f t="shared" si="12"/>
        <v>0.9512335293152671</v>
      </c>
      <c r="Z16" s="1">
        <f t="shared" si="13"/>
        <v>0.9351775014505341</v>
      </c>
    </row>
    <row r="17" spans="1:26" ht="12.75">
      <c r="A17" s="1">
        <f t="shared" si="14"/>
        <v>60</v>
      </c>
      <c r="B17">
        <v>4.266</v>
      </c>
      <c r="C17">
        <v>-18.25631</v>
      </c>
      <c r="D17">
        <v>1.57064</v>
      </c>
      <c r="E17">
        <v>20.22789</v>
      </c>
      <c r="F17">
        <v>27.964592</v>
      </c>
      <c r="G17">
        <v>32.118725</v>
      </c>
      <c r="H17">
        <v>35.159595</v>
      </c>
      <c r="I17">
        <v>37.832188</v>
      </c>
      <c r="J17">
        <v>40.929092</v>
      </c>
      <c r="K17">
        <v>43.301834</v>
      </c>
      <c r="L17">
        <v>47.078373</v>
      </c>
      <c r="M17">
        <v>46.398357</v>
      </c>
      <c r="P17" s="1">
        <f t="shared" si="3"/>
        <v>0.41431456409407136</v>
      </c>
      <c r="Q17" s="1">
        <f t="shared" si="4"/>
        <v>0.9397677775604933</v>
      </c>
      <c r="R17" s="1">
        <f t="shared" si="5"/>
        <v>0.9550251310610207</v>
      </c>
      <c r="S17" s="1">
        <f t="shared" si="6"/>
        <v>0.9536328436515883</v>
      </c>
      <c r="T17" s="1">
        <f t="shared" si="7"/>
        <v>0.9551614804444999</v>
      </c>
      <c r="U17" s="1">
        <f t="shared" si="8"/>
        <v>0.9575374090959239</v>
      </c>
      <c r="V17" s="1">
        <f t="shared" si="9"/>
        <v>0.956644326033395</v>
      </c>
      <c r="W17" s="1">
        <f t="shared" si="10"/>
        <v>0.9465110751058669</v>
      </c>
      <c r="X17" s="1">
        <f t="shared" si="11"/>
        <v>0.9380746500169448</v>
      </c>
      <c r="Y17" s="1">
        <f t="shared" si="12"/>
        <v>0.9288118551392388</v>
      </c>
      <c r="Z17" s="1">
        <f t="shared" si="13"/>
        <v>0.9082511365620347</v>
      </c>
    </row>
    <row r="18" spans="1:26" ht="12.75">
      <c r="A18" s="1">
        <f t="shared" si="14"/>
        <v>65</v>
      </c>
      <c r="B18">
        <v>4.607</v>
      </c>
      <c r="C18">
        <v>-20.872124</v>
      </c>
      <c r="D18">
        <v>1.317481</v>
      </c>
      <c r="E18">
        <v>20.03347</v>
      </c>
      <c r="F18">
        <v>27.796196</v>
      </c>
      <c r="G18">
        <v>31.947689</v>
      </c>
      <c r="H18">
        <v>34.979645</v>
      </c>
      <c r="I18">
        <v>37.66507</v>
      </c>
      <c r="J18">
        <v>40.738953</v>
      </c>
      <c r="K18">
        <v>43.08231</v>
      </c>
      <c r="L18">
        <v>46.912365</v>
      </c>
      <c r="M18">
        <v>46.067402</v>
      </c>
      <c r="P18" s="1">
        <f t="shared" si="3"/>
        <v>0.30657695049545564</v>
      </c>
      <c r="Q18" s="1">
        <f t="shared" si="4"/>
        <v>0.9127726109973106</v>
      </c>
      <c r="R18" s="1">
        <f t="shared" si="5"/>
        <v>0.9338858604659677</v>
      </c>
      <c r="S18" s="1">
        <f t="shared" si="6"/>
        <v>0.9353225391872928</v>
      </c>
      <c r="T18" s="1">
        <f t="shared" si="7"/>
        <v>0.9365371297535053</v>
      </c>
      <c r="U18" s="1">
        <f t="shared" si="8"/>
        <v>0.937903701855816</v>
      </c>
      <c r="V18" s="1">
        <f t="shared" si="9"/>
        <v>0.938414262959535</v>
      </c>
      <c r="W18" s="1">
        <f t="shared" si="10"/>
        <v>0.926016553046565</v>
      </c>
      <c r="X18" s="1">
        <f t="shared" si="11"/>
        <v>0.9146631867361387</v>
      </c>
      <c r="Y18" s="1">
        <f t="shared" si="12"/>
        <v>0.9112286164980928</v>
      </c>
      <c r="Z18" s="1">
        <f t="shared" si="13"/>
        <v>0.8742954132741052</v>
      </c>
    </row>
    <row r="19" spans="1:26" ht="12.75">
      <c r="A19" s="1">
        <f t="shared" si="14"/>
        <v>70</v>
      </c>
      <c r="B19">
        <v>4.949</v>
      </c>
      <c r="C19">
        <v>-31.329094</v>
      </c>
      <c r="D19">
        <v>0.961845</v>
      </c>
      <c r="E19">
        <v>19.848831</v>
      </c>
      <c r="F19">
        <v>27.612503</v>
      </c>
      <c r="G19">
        <v>31.766933</v>
      </c>
      <c r="H19">
        <v>34.806931</v>
      </c>
      <c r="I19">
        <v>37.475483</v>
      </c>
      <c r="J19">
        <v>40.483925</v>
      </c>
      <c r="K19">
        <v>42.804192</v>
      </c>
      <c r="L19">
        <v>46.630764</v>
      </c>
      <c r="M19">
        <v>45.742878</v>
      </c>
      <c r="P19" s="1">
        <f t="shared" si="3"/>
        <v>0.09197949059177685</v>
      </c>
      <c r="Q19" s="1">
        <f t="shared" si="4"/>
        <v>0.876154710068952</v>
      </c>
      <c r="R19" s="1">
        <f t="shared" si="5"/>
        <v>0.9142434340756178</v>
      </c>
      <c r="S19" s="1">
        <f t="shared" si="6"/>
        <v>0.915749626069524</v>
      </c>
      <c r="T19" s="1">
        <f t="shared" si="7"/>
        <v>0.9172489008327217</v>
      </c>
      <c r="U19" s="1">
        <f t="shared" si="8"/>
        <v>0.9194382138251377</v>
      </c>
      <c r="V19" s="1">
        <f t="shared" si="9"/>
        <v>0.9181534067922894</v>
      </c>
      <c r="W19" s="1">
        <f t="shared" si="10"/>
        <v>0.8992228828201924</v>
      </c>
      <c r="X19" s="1">
        <f t="shared" si="11"/>
        <v>0.8858400267055432</v>
      </c>
      <c r="Y19" s="1">
        <f t="shared" si="12"/>
        <v>0.8821598749436289</v>
      </c>
      <c r="Z19" s="1">
        <f t="shared" si="13"/>
        <v>0.8422325078965953</v>
      </c>
    </row>
    <row r="20" spans="1:26" ht="12.75">
      <c r="A20" s="1">
        <f t="shared" si="14"/>
        <v>75</v>
      </c>
      <c r="B20">
        <v>5.29</v>
      </c>
      <c r="C20">
        <v>-24.272987</v>
      </c>
      <c r="D20">
        <v>0.705291</v>
      </c>
      <c r="E20">
        <v>19.633316</v>
      </c>
      <c r="F20">
        <v>27.384277</v>
      </c>
      <c r="G20">
        <v>31.543255</v>
      </c>
      <c r="H20">
        <v>34.576141</v>
      </c>
      <c r="I20">
        <v>37.231754</v>
      </c>
      <c r="J20">
        <v>40.221989</v>
      </c>
      <c r="K20">
        <v>42.490772</v>
      </c>
      <c r="L20">
        <v>46.366486</v>
      </c>
      <c r="M20">
        <v>45.40052</v>
      </c>
      <c r="P20" s="1">
        <f t="shared" si="3"/>
        <v>0.20725086412439944</v>
      </c>
      <c r="Q20" s="1">
        <f t="shared" si="4"/>
        <v>0.8506542967162617</v>
      </c>
      <c r="R20" s="1">
        <f t="shared" si="5"/>
        <v>0.8918382605872447</v>
      </c>
      <c r="S20" s="1">
        <f t="shared" si="6"/>
        <v>0.8920012233562357</v>
      </c>
      <c r="T20" s="1">
        <f t="shared" si="7"/>
        <v>0.893929563004655</v>
      </c>
      <c r="U20" s="1">
        <f t="shared" si="8"/>
        <v>0.8953298212036418</v>
      </c>
      <c r="V20" s="1">
        <f t="shared" si="9"/>
        <v>0.892747823365356</v>
      </c>
      <c r="W20" s="1">
        <f t="shared" si="10"/>
        <v>0.8725102748554799</v>
      </c>
      <c r="X20" s="1">
        <f t="shared" si="11"/>
        <v>0.854445368425114</v>
      </c>
      <c r="Y20" s="1">
        <f t="shared" si="12"/>
        <v>0.8557233841228616</v>
      </c>
      <c r="Z20" s="1">
        <f t="shared" si="13"/>
        <v>0.8096812829582053</v>
      </c>
    </row>
    <row r="21" spans="1:26" ht="12.75">
      <c r="A21" s="1">
        <f t="shared" si="14"/>
        <v>80</v>
      </c>
      <c r="B21">
        <v>5.631</v>
      </c>
      <c r="C21">
        <v>-35.366486</v>
      </c>
      <c r="D21">
        <v>0.34761</v>
      </c>
      <c r="E21">
        <v>19.380859</v>
      </c>
      <c r="F21">
        <v>27.140213</v>
      </c>
      <c r="G21">
        <v>31.29805</v>
      </c>
      <c r="H21">
        <v>34.338608</v>
      </c>
      <c r="I21">
        <v>36.988049</v>
      </c>
      <c r="J21">
        <v>39.915043</v>
      </c>
      <c r="K21">
        <v>42.157291</v>
      </c>
      <c r="L21">
        <v>45.981815</v>
      </c>
      <c r="M21">
        <v>45.04858</v>
      </c>
      <c r="P21" s="1">
        <f t="shared" si="3"/>
        <v>0.05778583590828263</v>
      </c>
      <c r="Q21" s="1">
        <f t="shared" si="4"/>
        <v>0.8163361896859498</v>
      </c>
      <c r="R21" s="1">
        <f t="shared" si="5"/>
        <v>0.866289897952978</v>
      </c>
      <c r="S21" s="1">
        <f t="shared" si="6"/>
        <v>0.8672858283968652</v>
      </c>
      <c r="T21" s="1">
        <f t="shared" si="7"/>
        <v>0.8690465703776487</v>
      </c>
      <c r="U21" s="1">
        <f t="shared" si="8"/>
        <v>0.8711769978686165</v>
      </c>
      <c r="V21" s="1">
        <f t="shared" si="9"/>
        <v>0.8680476186433731</v>
      </c>
      <c r="W21" s="1">
        <f t="shared" si="10"/>
        <v>0.8422155390873826</v>
      </c>
      <c r="X21" s="1">
        <f t="shared" si="11"/>
        <v>0.822262056333683</v>
      </c>
      <c r="Y21" s="1">
        <f t="shared" si="12"/>
        <v>0.8186529855627969</v>
      </c>
      <c r="Z21" s="1">
        <f t="shared" si="13"/>
        <v>0.7775299020350952</v>
      </c>
    </row>
    <row r="22" spans="1:26" ht="12.75">
      <c r="A22" s="1">
        <f t="shared" si="14"/>
        <v>85</v>
      </c>
      <c r="B22">
        <v>5.973</v>
      </c>
      <c r="C22">
        <v>-32.355125</v>
      </c>
      <c r="D22">
        <v>-0.059991</v>
      </c>
      <c r="E22">
        <v>19.090446</v>
      </c>
      <c r="F22">
        <v>26.864792</v>
      </c>
      <c r="G22">
        <v>31.029854</v>
      </c>
      <c r="H22">
        <v>34.062649</v>
      </c>
      <c r="I22">
        <v>36.714775</v>
      </c>
      <c r="J22">
        <v>39.605862</v>
      </c>
      <c r="K22">
        <v>41.800549</v>
      </c>
      <c r="L22">
        <v>45.525417</v>
      </c>
      <c r="M22">
        <v>44.519642</v>
      </c>
      <c r="P22" s="1">
        <f t="shared" si="3"/>
        <v>0.08173149632989181</v>
      </c>
      <c r="Q22" s="1">
        <f t="shared" si="4"/>
        <v>0.7789130856535648</v>
      </c>
      <c r="R22" s="1">
        <f t="shared" si="5"/>
        <v>0.8378043288759637</v>
      </c>
      <c r="S22" s="1">
        <f t="shared" si="6"/>
        <v>0.8402164886395406</v>
      </c>
      <c r="T22" s="1">
        <f t="shared" si="7"/>
        <v>0.8426228848825554</v>
      </c>
      <c r="U22" s="1">
        <f t="shared" si="8"/>
        <v>0.843933934161667</v>
      </c>
      <c r="V22" s="1">
        <f t="shared" si="9"/>
        <v>0.8411623971648691</v>
      </c>
      <c r="W22" s="1">
        <f t="shared" si="10"/>
        <v>0.812763515236484</v>
      </c>
      <c r="X22" s="1">
        <f t="shared" si="11"/>
        <v>0.7891746930221436</v>
      </c>
      <c r="Y22" s="1">
        <f t="shared" si="12"/>
        <v>0.7767476535788276</v>
      </c>
      <c r="Z22" s="1">
        <f t="shared" si="13"/>
        <v>0.7315941094075763</v>
      </c>
    </row>
    <row r="23" spans="1:26" ht="12.75">
      <c r="A23" s="1">
        <f t="shared" si="14"/>
        <v>90</v>
      </c>
      <c r="B23">
        <v>6.314</v>
      </c>
      <c r="C23">
        <v>-25.812447</v>
      </c>
      <c r="D23">
        <v>-0.394425</v>
      </c>
      <c r="E23">
        <v>18.772247</v>
      </c>
      <c r="F23">
        <v>26.551628</v>
      </c>
      <c r="G23">
        <v>30.708168</v>
      </c>
      <c r="H23">
        <v>33.740501</v>
      </c>
      <c r="I23">
        <v>36.399464</v>
      </c>
      <c r="J23">
        <v>39.269115</v>
      </c>
      <c r="K23">
        <v>41.37154</v>
      </c>
      <c r="L23">
        <v>45.016087</v>
      </c>
      <c r="M23">
        <v>44.025269</v>
      </c>
      <c r="P23" s="1">
        <f t="shared" si="3"/>
        <v>0.17358945913634694</v>
      </c>
      <c r="Q23" s="1">
        <f t="shared" si="4"/>
        <v>0.7494925149788103</v>
      </c>
      <c r="R23" s="1">
        <f t="shared" si="5"/>
        <v>0.8076675790132315</v>
      </c>
      <c r="S23" s="1">
        <f t="shared" si="6"/>
        <v>0.8104626401536722</v>
      </c>
      <c r="T23" s="1">
        <f t="shared" si="7"/>
        <v>0.8119867640570544</v>
      </c>
      <c r="U23" s="1">
        <f t="shared" si="8"/>
        <v>0.8132068907537442</v>
      </c>
      <c r="V23" s="1">
        <f t="shared" si="9"/>
        <v>0.8111745191146944</v>
      </c>
      <c r="W23" s="1">
        <f t="shared" si="10"/>
        <v>0.781856138063632</v>
      </c>
      <c r="X23" s="1">
        <f t="shared" si="11"/>
        <v>0.7511431308368862</v>
      </c>
      <c r="Y23" s="1">
        <f t="shared" si="12"/>
        <v>0.7325098179739786</v>
      </c>
      <c r="Z23" s="1">
        <f t="shared" si="13"/>
        <v>0.6911169589180111</v>
      </c>
    </row>
    <row r="24" spans="1:26" ht="12.75">
      <c r="A24" s="1">
        <f t="shared" si="14"/>
        <v>95</v>
      </c>
      <c r="B24">
        <v>6.656</v>
      </c>
      <c r="C24">
        <v>-19.328827</v>
      </c>
      <c r="D24">
        <v>-0.323357</v>
      </c>
      <c r="E24">
        <v>18.447563</v>
      </c>
      <c r="F24">
        <v>26.221962</v>
      </c>
      <c r="G24">
        <v>30.382942</v>
      </c>
      <c r="H24">
        <v>33.407345</v>
      </c>
      <c r="I24">
        <v>36.046486</v>
      </c>
      <c r="J24">
        <v>38.861881</v>
      </c>
      <c r="K24">
        <v>40.905071</v>
      </c>
      <c r="L24">
        <v>44.510921</v>
      </c>
      <c r="M24">
        <v>43.635315</v>
      </c>
      <c r="P24" s="1">
        <f t="shared" si="3"/>
        <v>0.3661882037577503</v>
      </c>
      <c r="Q24" s="1">
        <f t="shared" si="4"/>
        <v>0.7556500231682723</v>
      </c>
      <c r="R24" s="1">
        <f t="shared" si="5"/>
        <v>0.7780337742269446</v>
      </c>
      <c r="S24" s="1">
        <f t="shared" si="6"/>
        <v>0.7802786070530097</v>
      </c>
      <c r="T24" s="1">
        <f t="shared" si="7"/>
        <v>0.7821456783406608</v>
      </c>
      <c r="U24" s="1">
        <f t="shared" si="8"/>
        <v>0.782606138431093</v>
      </c>
      <c r="V24" s="1">
        <f t="shared" si="9"/>
        <v>0.7788707598812177</v>
      </c>
      <c r="W24" s="1">
        <f t="shared" si="10"/>
        <v>0.746045216325109</v>
      </c>
      <c r="X24" s="1">
        <f t="shared" si="11"/>
        <v>0.7118676379093604</v>
      </c>
      <c r="Y24" s="1">
        <f t="shared" si="12"/>
        <v>0.6911226878219412</v>
      </c>
      <c r="Z24" s="1">
        <f t="shared" si="13"/>
        <v>0.6607753752470688</v>
      </c>
    </row>
    <row r="25" spans="1:26" ht="12.75">
      <c r="A25" s="1">
        <f t="shared" si="14"/>
        <v>100</v>
      </c>
      <c r="B25">
        <v>6.997</v>
      </c>
      <c r="C25">
        <v>-41.396225</v>
      </c>
      <c r="D25">
        <v>-1.263939</v>
      </c>
      <c r="E25">
        <v>18.077698</v>
      </c>
      <c r="F25">
        <v>25.852638</v>
      </c>
      <c r="G25">
        <v>30.00639</v>
      </c>
      <c r="H25">
        <v>33.040897</v>
      </c>
      <c r="I25">
        <v>35.645721</v>
      </c>
      <c r="J25">
        <v>38.43895</v>
      </c>
      <c r="K25">
        <v>40.437294</v>
      </c>
      <c r="L25">
        <v>44.034668</v>
      </c>
      <c r="M25">
        <v>43.001095</v>
      </c>
      <c r="P25" s="1">
        <f t="shared" si="3"/>
        <v>0.028862533500002903</v>
      </c>
      <c r="Q25" s="1">
        <f t="shared" si="4"/>
        <v>0.6780966518145616</v>
      </c>
      <c r="R25" s="1">
        <f t="shared" si="5"/>
        <v>0.745598799358676</v>
      </c>
      <c r="S25" s="1">
        <f t="shared" si="6"/>
        <v>0.7477966237274439</v>
      </c>
      <c r="T25" s="1">
        <f t="shared" si="7"/>
        <v>0.7489624595775628</v>
      </c>
      <c r="U25" s="1">
        <f t="shared" si="8"/>
        <v>0.7502756469507381</v>
      </c>
      <c r="V25" s="1">
        <f t="shared" si="9"/>
        <v>0.7437502932967833</v>
      </c>
      <c r="W25" s="1">
        <f t="shared" si="10"/>
        <v>0.7105891958906537</v>
      </c>
      <c r="X25" s="1">
        <f t="shared" si="11"/>
        <v>0.674544180736415</v>
      </c>
      <c r="Y25" s="1">
        <f t="shared" si="12"/>
        <v>0.6542481450727234</v>
      </c>
      <c r="Z25" s="1">
        <f t="shared" si="13"/>
        <v>0.6142467255434789</v>
      </c>
    </row>
    <row r="26" spans="1:26" ht="12.75">
      <c r="A26" s="1">
        <f t="shared" si="14"/>
        <v>105</v>
      </c>
      <c r="B26">
        <v>7.338</v>
      </c>
      <c r="C26">
        <v>-25.437088</v>
      </c>
      <c r="D26">
        <v>-1.187577</v>
      </c>
      <c r="E26">
        <v>17.667809</v>
      </c>
      <c r="F26">
        <v>25.455887</v>
      </c>
      <c r="G26">
        <v>29.615227</v>
      </c>
      <c r="H26">
        <v>32.616482</v>
      </c>
      <c r="I26">
        <v>35.216408</v>
      </c>
      <c r="J26">
        <v>37.951752</v>
      </c>
      <c r="K26">
        <v>39.880013</v>
      </c>
      <c r="L26">
        <v>43.328194</v>
      </c>
      <c r="M26">
        <v>42.16679</v>
      </c>
      <c r="P26" s="1">
        <f t="shared" si="3"/>
        <v>0.1812555443924081</v>
      </c>
      <c r="Q26" s="1">
        <f t="shared" si="4"/>
        <v>0.6840844207958573</v>
      </c>
      <c r="R26" s="1">
        <f t="shared" si="5"/>
        <v>0.7112311183897818</v>
      </c>
      <c r="S26" s="1">
        <f t="shared" si="6"/>
        <v>0.7144074091654347</v>
      </c>
      <c r="T26" s="1">
        <f t="shared" si="7"/>
        <v>0.7159816634316494</v>
      </c>
      <c r="U26" s="1">
        <f t="shared" si="8"/>
        <v>0.7144964905943912</v>
      </c>
      <c r="V26" s="1">
        <f t="shared" si="9"/>
        <v>0.7078830281075602</v>
      </c>
      <c r="W26" s="1">
        <f t="shared" si="10"/>
        <v>0.6718289279811569</v>
      </c>
      <c r="X26" s="1">
        <f t="shared" si="11"/>
        <v>0.6326249995384615</v>
      </c>
      <c r="Y26" s="1">
        <f t="shared" si="12"/>
        <v>0.603140928178944</v>
      </c>
      <c r="Z26" s="1">
        <f t="shared" si="13"/>
        <v>0.5579915214690777</v>
      </c>
    </row>
    <row r="27" spans="1:26" ht="12.75">
      <c r="A27" s="1">
        <f t="shared" si="14"/>
        <v>110</v>
      </c>
      <c r="B27">
        <v>7.679</v>
      </c>
      <c r="C27">
        <v>-20.296593</v>
      </c>
      <c r="D27">
        <v>-2.151215</v>
      </c>
      <c r="E27">
        <v>17.262909</v>
      </c>
      <c r="F27">
        <v>25.031303</v>
      </c>
      <c r="G27">
        <v>29.187927</v>
      </c>
      <c r="H27">
        <v>32.179241</v>
      </c>
      <c r="I27">
        <v>34.777145</v>
      </c>
      <c r="J27">
        <v>37.474445</v>
      </c>
      <c r="K27">
        <v>39.353065</v>
      </c>
      <c r="L27">
        <v>42.630833</v>
      </c>
      <c r="M27">
        <v>41.53751</v>
      </c>
      <c r="P27" s="1">
        <f t="shared" si="3"/>
        <v>0.3275789978833518</v>
      </c>
      <c r="Q27" s="1">
        <f t="shared" si="4"/>
        <v>0.6122485989889569</v>
      </c>
      <c r="R27" s="1">
        <f t="shared" si="5"/>
        <v>0.6788373821658709</v>
      </c>
      <c r="S27" s="1">
        <f t="shared" si="6"/>
        <v>0.6803255007570901</v>
      </c>
      <c r="T27" s="1">
        <f t="shared" si="7"/>
        <v>0.6816114856521173</v>
      </c>
      <c r="U27" s="1">
        <f t="shared" si="8"/>
        <v>0.6794195666652754</v>
      </c>
      <c r="V27" s="1">
        <f t="shared" si="9"/>
        <v>0.6729740994722472</v>
      </c>
      <c r="W27" s="1">
        <f t="shared" si="10"/>
        <v>0.6359066256262296</v>
      </c>
      <c r="X27" s="1">
        <f t="shared" si="11"/>
        <v>0.5953864546515714</v>
      </c>
      <c r="Y27" s="1">
        <f t="shared" si="12"/>
        <v>0.556609673745773</v>
      </c>
      <c r="Z27" s="1">
        <f t="shared" si="13"/>
        <v>0.5189955092339574</v>
      </c>
    </row>
    <row r="28" spans="1:26" ht="12.75">
      <c r="A28" s="1">
        <f t="shared" si="14"/>
        <v>115</v>
      </c>
      <c r="B28">
        <v>8.021</v>
      </c>
      <c r="C28">
        <v>-28.852722</v>
      </c>
      <c r="D28">
        <v>-2.632104</v>
      </c>
      <c r="E28">
        <v>16.797829</v>
      </c>
      <c r="F28">
        <v>24.58432</v>
      </c>
      <c r="G28">
        <v>28.731499</v>
      </c>
      <c r="H28">
        <v>31.721745</v>
      </c>
      <c r="I28">
        <v>34.322842</v>
      </c>
      <c r="J28">
        <v>36.974903</v>
      </c>
      <c r="K28">
        <v>38.828236</v>
      </c>
      <c r="L28">
        <v>41.98233</v>
      </c>
      <c r="M28">
        <v>40.878002</v>
      </c>
      <c r="P28" s="1">
        <f t="shared" si="3"/>
        <v>0.12232341581181654</v>
      </c>
      <c r="Q28" s="1">
        <f t="shared" si="4"/>
        <v>0.5792730847767255</v>
      </c>
      <c r="R28" s="1">
        <f t="shared" si="5"/>
        <v>0.6434454734152736</v>
      </c>
      <c r="S28" s="1">
        <f t="shared" si="6"/>
        <v>0.6462009616775297</v>
      </c>
      <c r="T28" s="1">
        <f t="shared" si="7"/>
        <v>0.6467188208572257</v>
      </c>
      <c r="U28" s="1">
        <f t="shared" si="8"/>
        <v>0.6445598506406821</v>
      </c>
      <c r="V28" s="1">
        <f t="shared" si="9"/>
        <v>0.6386798284985616</v>
      </c>
      <c r="W28" s="1">
        <f t="shared" si="10"/>
        <v>0.6003662222198995</v>
      </c>
      <c r="X28" s="1">
        <f t="shared" si="11"/>
        <v>0.5604766187956675</v>
      </c>
      <c r="Y28" s="1">
        <f t="shared" si="12"/>
        <v>0.5165657409053063</v>
      </c>
      <c r="Z28" s="1">
        <f t="shared" si="13"/>
        <v>0.48104776366015567</v>
      </c>
    </row>
    <row r="29" spans="1:26" ht="12.75">
      <c r="A29" s="1">
        <f t="shared" si="14"/>
        <v>120</v>
      </c>
      <c r="B29">
        <v>8.362</v>
      </c>
      <c r="C29">
        <v>-32.441559</v>
      </c>
      <c r="D29">
        <v>-3.193665</v>
      </c>
      <c r="E29">
        <v>16.32518</v>
      </c>
      <c r="F29">
        <v>24.101105</v>
      </c>
      <c r="G29">
        <v>28.230049</v>
      </c>
      <c r="H29">
        <v>31.191525</v>
      </c>
      <c r="I29">
        <v>33.759857</v>
      </c>
      <c r="J29">
        <v>36.391315</v>
      </c>
      <c r="K29">
        <v>38.184578</v>
      </c>
      <c r="L29">
        <v>41.148705</v>
      </c>
      <c r="M29">
        <v>39.94614</v>
      </c>
      <c r="P29" s="1">
        <f t="shared" si="3"/>
        <v>0.08092221280975768</v>
      </c>
      <c r="Q29" s="1">
        <f t="shared" si="4"/>
        <v>0.543006839718412</v>
      </c>
      <c r="R29" s="1">
        <f t="shared" si="5"/>
        <v>0.6093675170523145</v>
      </c>
      <c r="S29" s="1">
        <f t="shared" si="6"/>
        <v>0.6112330796231966</v>
      </c>
      <c r="T29" s="1">
        <f t="shared" si="7"/>
        <v>0.6104400229406642</v>
      </c>
      <c r="U29" s="1">
        <f t="shared" si="8"/>
        <v>0.6063903061776815</v>
      </c>
      <c r="V29" s="1">
        <f t="shared" si="9"/>
        <v>0.5985961923768149</v>
      </c>
      <c r="W29" s="1">
        <f t="shared" si="10"/>
        <v>0.5613540366908505</v>
      </c>
      <c r="X29" s="1">
        <f t="shared" si="11"/>
        <v>0.5204447117272277</v>
      </c>
      <c r="Y29" s="1">
        <f t="shared" si="12"/>
        <v>0.4692932957561109</v>
      </c>
      <c r="Z29" s="1">
        <f t="shared" si="13"/>
        <v>0.43211077908078716</v>
      </c>
    </row>
    <row r="30" spans="1:26" ht="12.75">
      <c r="A30" s="1">
        <f t="shared" si="14"/>
        <v>125</v>
      </c>
      <c r="B30">
        <v>8.704</v>
      </c>
      <c r="C30">
        <v>-16.992104</v>
      </c>
      <c r="D30">
        <v>-3.444237</v>
      </c>
      <c r="E30">
        <v>15.849036</v>
      </c>
      <c r="F30">
        <v>23.591476</v>
      </c>
      <c r="G30">
        <v>27.728233</v>
      </c>
      <c r="H30">
        <v>30.688648</v>
      </c>
      <c r="I30">
        <v>33.28828</v>
      </c>
      <c r="J30">
        <v>35.859787</v>
      </c>
      <c r="K30">
        <v>37.551022</v>
      </c>
      <c r="L30">
        <v>40.324715</v>
      </c>
      <c r="M30">
        <v>39.052269</v>
      </c>
      <c r="P30" s="1">
        <f t="shared" si="3"/>
        <v>0.47922614091272175</v>
      </c>
      <c r="Q30" s="1">
        <f t="shared" si="4"/>
        <v>0.527565879935517</v>
      </c>
      <c r="R30" s="1">
        <f t="shared" si="5"/>
        <v>0.5768622240243076</v>
      </c>
      <c r="S30" s="1">
        <f t="shared" si="6"/>
        <v>0.5764018950706635</v>
      </c>
      <c r="T30" s="1">
        <f t="shared" si="7"/>
        <v>0.5761720673662295</v>
      </c>
      <c r="U30" s="1">
        <f t="shared" si="8"/>
        <v>0.5722797779880393</v>
      </c>
      <c r="V30" s="1">
        <f t="shared" si="9"/>
        <v>0.5669634990020153</v>
      </c>
      <c r="W30" s="1">
        <f t="shared" si="10"/>
        <v>0.5280322521480473</v>
      </c>
      <c r="X30" s="1">
        <f t="shared" si="11"/>
        <v>0.48383446361395</v>
      </c>
      <c r="Y30" s="1">
        <f t="shared" si="12"/>
        <v>0.4268200870066406</v>
      </c>
      <c r="Z30" s="1">
        <f t="shared" si="13"/>
        <v>0.3898536009400548</v>
      </c>
    </row>
    <row r="31" spans="1:26" ht="12.75">
      <c r="A31" s="1">
        <f t="shared" si="14"/>
        <v>130</v>
      </c>
      <c r="B31">
        <v>9.045</v>
      </c>
      <c r="C31">
        <v>-33.142708</v>
      </c>
      <c r="D31">
        <v>-4.154091</v>
      </c>
      <c r="E31">
        <v>15.314689</v>
      </c>
      <c r="F31">
        <v>23.052971</v>
      </c>
      <c r="G31">
        <v>27.164291</v>
      </c>
      <c r="H31">
        <v>30.108616</v>
      </c>
      <c r="I31">
        <v>32.699829</v>
      </c>
      <c r="J31">
        <v>35.23933</v>
      </c>
      <c r="K31">
        <v>36.946606</v>
      </c>
      <c r="L31">
        <v>39.491077</v>
      </c>
      <c r="M31">
        <v>38.131874</v>
      </c>
      <c r="P31" s="1">
        <f t="shared" si="3"/>
        <v>0.07464664618663716</v>
      </c>
      <c r="Q31" s="1">
        <f t="shared" si="4"/>
        <v>0.48616534714175025</v>
      </c>
      <c r="R31" s="1">
        <f t="shared" si="5"/>
        <v>0.5424438003955336</v>
      </c>
      <c r="S31" s="1">
        <f t="shared" si="6"/>
        <v>0.5417515343456654</v>
      </c>
      <c r="T31" s="1">
        <f t="shared" si="7"/>
        <v>0.5399519326721338</v>
      </c>
      <c r="U31" s="1">
        <f t="shared" si="8"/>
        <v>0.5353117793648032</v>
      </c>
      <c r="V31" s="1">
        <f t="shared" si="9"/>
        <v>0.5298251259008565</v>
      </c>
      <c r="W31" s="1">
        <f t="shared" si="10"/>
        <v>0.49162912118688784</v>
      </c>
      <c r="X31" s="1">
        <f t="shared" si="11"/>
        <v>0.4513110842796159</v>
      </c>
      <c r="Y31" s="1">
        <f t="shared" si="12"/>
        <v>0.38775994936225844</v>
      </c>
      <c r="Z31" s="1">
        <f t="shared" si="13"/>
        <v>0.3506564243627119</v>
      </c>
    </row>
    <row r="32" spans="1:26" ht="12.75">
      <c r="A32" s="1">
        <f t="shared" si="14"/>
        <v>135</v>
      </c>
      <c r="B32">
        <v>9.386</v>
      </c>
      <c r="C32">
        <v>-15.078347</v>
      </c>
      <c r="D32">
        <v>-6.508103</v>
      </c>
      <c r="E32">
        <v>14.805533</v>
      </c>
      <c r="F32">
        <v>22.505646</v>
      </c>
      <c r="G32">
        <v>26.59388</v>
      </c>
      <c r="H32">
        <v>29.518105</v>
      </c>
      <c r="I32">
        <v>32.062653</v>
      </c>
      <c r="J32">
        <v>34.604504</v>
      </c>
      <c r="K32">
        <v>36.24892</v>
      </c>
      <c r="L32">
        <v>38.60334</v>
      </c>
      <c r="M32">
        <v>37.052998</v>
      </c>
      <c r="P32" s="1">
        <f t="shared" si="3"/>
        <v>0.5973492874778942</v>
      </c>
      <c r="Q32" s="1">
        <f t="shared" si="4"/>
        <v>0.3707519125115476</v>
      </c>
      <c r="R32" s="1">
        <f t="shared" si="5"/>
        <v>0.5115604373645055</v>
      </c>
      <c r="S32" s="1">
        <f t="shared" si="6"/>
        <v>0.5086673941304337</v>
      </c>
      <c r="T32" s="1">
        <f t="shared" si="7"/>
        <v>0.5056319983734702</v>
      </c>
      <c r="U32" s="1">
        <f t="shared" si="8"/>
        <v>0.500128092708712</v>
      </c>
      <c r="V32" s="1">
        <f t="shared" si="9"/>
        <v>0.49234978204426916</v>
      </c>
      <c r="W32" s="1">
        <f t="shared" si="10"/>
        <v>0.4569790600066421</v>
      </c>
      <c r="X32" s="1">
        <f t="shared" si="11"/>
        <v>0.41647764977029006</v>
      </c>
      <c r="Y32" s="1">
        <f t="shared" si="12"/>
        <v>0.35008709339918304</v>
      </c>
      <c r="Z32" s="1">
        <f t="shared" si="13"/>
        <v>0.3096977142345233</v>
      </c>
    </row>
    <row r="33" spans="1:26" ht="12.75">
      <c r="A33" s="1">
        <f t="shared" si="14"/>
        <v>140</v>
      </c>
      <c r="B33">
        <v>9.727</v>
      </c>
      <c r="C33">
        <v>-27.022766</v>
      </c>
      <c r="D33">
        <v>-4.928391</v>
      </c>
      <c r="E33">
        <v>14.256148</v>
      </c>
      <c r="F33">
        <v>21.925926</v>
      </c>
      <c r="G33">
        <v>25.994202</v>
      </c>
      <c r="H33">
        <v>28.856644</v>
      </c>
      <c r="I33">
        <v>31.424728</v>
      </c>
      <c r="J33">
        <v>33.964699</v>
      </c>
      <c r="K33">
        <v>35.611603</v>
      </c>
      <c r="L33">
        <v>37.726543</v>
      </c>
      <c r="M33">
        <v>36.235931</v>
      </c>
      <c r="P33" s="1">
        <f t="shared" si="3"/>
        <v>0.1510105884834948</v>
      </c>
      <c r="Q33" s="1">
        <f t="shared" si="4"/>
        <v>0.4447019153728284</v>
      </c>
      <c r="R33" s="1">
        <f t="shared" si="5"/>
        <v>0.4802061303559609</v>
      </c>
      <c r="S33" s="1">
        <f t="shared" si="6"/>
        <v>0.4758257052846891</v>
      </c>
      <c r="T33" s="1">
        <f t="shared" si="7"/>
        <v>0.47190073090292706</v>
      </c>
      <c r="U33" s="1">
        <f t="shared" si="8"/>
        <v>0.4634556702518419</v>
      </c>
      <c r="V33" s="1">
        <f t="shared" si="9"/>
        <v>0.4574856752227111</v>
      </c>
      <c r="W33" s="1">
        <f t="shared" si="10"/>
        <v>0.42452771683560503</v>
      </c>
      <c r="X33" s="1">
        <f t="shared" si="11"/>
        <v>0.38701326424037086</v>
      </c>
      <c r="Y33" s="1">
        <f t="shared" si="12"/>
        <v>0.316472698348908</v>
      </c>
      <c r="Z33" s="1">
        <f t="shared" si="13"/>
        <v>0.2818932326611337</v>
      </c>
    </row>
    <row r="34" spans="1:26" ht="12.75">
      <c r="A34" s="1">
        <f t="shared" si="14"/>
        <v>145</v>
      </c>
      <c r="B34">
        <v>10.069</v>
      </c>
      <c r="C34">
        <v>-24.832336</v>
      </c>
      <c r="D34">
        <v>-5.402085</v>
      </c>
      <c r="E34">
        <v>13.709357</v>
      </c>
      <c r="F34">
        <v>21.325798</v>
      </c>
      <c r="G34">
        <v>25.349648</v>
      </c>
      <c r="H34">
        <v>28.195442</v>
      </c>
      <c r="I34">
        <v>30.756092</v>
      </c>
      <c r="J34">
        <v>33.282551</v>
      </c>
      <c r="K34">
        <v>34.866383</v>
      </c>
      <c r="L34">
        <v>36.859829</v>
      </c>
      <c r="M34">
        <v>35.131927</v>
      </c>
      <c r="P34" s="1">
        <f t="shared" si="3"/>
        <v>0.19432510005986828</v>
      </c>
      <c r="Q34" s="1">
        <f t="shared" si="4"/>
        <v>0.4210990871824062</v>
      </c>
      <c r="R34" s="1">
        <f t="shared" si="5"/>
        <v>0.4509082173915051</v>
      </c>
      <c r="S34" s="1">
        <f t="shared" si="6"/>
        <v>0.4440598419308166</v>
      </c>
      <c r="T34" s="1">
        <f t="shared" si="7"/>
        <v>0.43815013516013634</v>
      </c>
      <c r="U34" s="1">
        <f t="shared" si="8"/>
        <v>0.4294850984393355</v>
      </c>
      <c r="V34" s="1">
        <f t="shared" si="9"/>
        <v>0.42359000112369644</v>
      </c>
      <c r="W34" s="1">
        <f t="shared" si="10"/>
        <v>0.3924629373844962</v>
      </c>
      <c r="X34" s="1">
        <f t="shared" si="11"/>
        <v>0.35519336943596114</v>
      </c>
      <c r="Y34" s="1">
        <f t="shared" si="12"/>
        <v>0.2864181597166301</v>
      </c>
      <c r="Z34" s="1">
        <f t="shared" si="13"/>
        <v>0.24824725215779433</v>
      </c>
    </row>
    <row r="35" spans="1:26" ht="12.75">
      <c r="A35" s="1">
        <f t="shared" si="14"/>
        <v>150</v>
      </c>
      <c r="B35">
        <v>10.41</v>
      </c>
      <c r="C35">
        <v>-26.169289</v>
      </c>
      <c r="D35">
        <v>-5.929528</v>
      </c>
      <c r="E35">
        <v>13.17694</v>
      </c>
      <c r="F35">
        <v>20.709198</v>
      </c>
      <c r="G35">
        <v>24.711563</v>
      </c>
      <c r="H35">
        <v>27.51828</v>
      </c>
      <c r="I35">
        <v>30.049629</v>
      </c>
      <c r="J35">
        <v>32.587566</v>
      </c>
      <c r="K35">
        <v>34.182377</v>
      </c>
      <c r="L35">
        <v>36.008705</v>
      </c>
      <c r="M35">
        <v>34.202538</v>
      </c>
      <c r="P35" s="1">
        <f t="shared" si="3"/>
        <v>0.16660239870768057</v>
      </c>
      <c r="Q35" s="1">
        <f t="shared" si="4"/>
        <v>0.39628912084683665</v>
      </c>
      <c r="R35" s="1">
        <f t="shared" si="5"/>
        <v>0.42409905036854423</v>
      </c>
      <c r="S35" s="1">
        <f t="shared" si="6"/>
        <v>0.41362949522441134</v>
      </c>
      <c r="T35" s="1">
        <f t="shared" si="7"/>
        <v>0.4071164960338882</v>
      </c>
      <c r="U35" s="1">
        <f t="shared" si="8"/>
        <v>0.39727386905947804</v>
      </c>
      <c r="V35" s="1">
        <f t="shared" si="9"/>
        <v>0.3905013593396901</v>
      </c>
      <c r="W35" s="1">
        <f t="shared" si="10"/>
        <v>0.36228420506944803</v>
      </c>
      <c r="X35" s="1">
        <f t="shared" si="11"/>
        <v>0.32829521287980573</v>
      </c>
      <c r="Y35" s="1">
        <f t="shared" si="12"/>
        <v>0.2596834964608569</v>
      </c>
      <c r="Z35" s="1">
        <f t="shared" si="13"/>
        <v>0.22305655990536338</v>
      </c>
    </row>
    <row r="36" spans="1:26" ht="12.75">
      <c r="A36" s="1">
        <f t="shared" si="14"/>
        <v>155</v>
      </c>
      <c r="B36">
        <v>10.751</v>
      </c>
      <c r="C36">
        <v>-33.076759</v>
      </c>
      <c r="D36">
        <v>-5.918831</v>
      </c>
      <c r="E36">
        <v>12.693389</v>
      </c>
      <c r="F36">
        <v>20.091644</v>
      </c>
      <c r="G36">
        <v>24.007164</v>
      </c>
      <c r="H36">
        <v>26.797997</v>
      </c>
      <c r="I36">
        <v>29.347084</v>
      </c>
      <c r="J36">
        <v>31.864082</v>
      </c>
      <c r="K36">
        <v>33.410023</v>
      </c>
      <c r="L36">
        <v>35.361851</v>
      </c>
      <c r="M36">
        <v>33.11285</v>
      </c>
      <c r="P36" s="1">
        <f t="shared" si="3"/>
        <v>0.07521556982117619</v>
      </c>
      <c r="Q36" s="1">
        <f t="shared" si="4"/>
        <v>0.3967774664605678</v>
      </c>
      <c r="R36" s="1">
        <f t="shared" si="5"/>
        <v>0.4011342547280528</v>
      </c>
      <c r="S36" s="1">
        <f t="shared" si="6"/>
        <v>0.3852421518172633</v>
      </c>
      <c r="T36" s="1">
        <f t="shared" si="7"/>
        <v>0.37540387397132385</v>
      </c>
      <c r="U36" s="1">
        <f t="shared" si="8"/>
        <v>0.36565864871426135</v>
      </c>
      <c r="V36" s="1">
        <f t="shared" si="9"/>
        <v>0.36015985266970985</v>
      </c>
      <c r="W36" s="1">
        <f t="shared" si="10"/>
        <v>0.3333306122412211</v>
      </c>
      <c r="X36" s="1">
        <f t="shared" si="11"/>
        <v>0.3003632881436109</v>
      </c>
      <c r="Y36" s="1">
        <f t="shared" si="12"/>
        <v>0.2410469551804604</v>
      </c>
      <c r="Z36" s="1">
        <f t="shared" si="13"/>
        <v>0.19675718477722354</v>
      </c>
    </row>
    <row r="37" spans="1:26" ht="12.75">
      <c r="A37" s="1">
        <f t="shared" si="14"/>
        <v>160</v>
      </c>
      <c r="B37">
        <v>11.093</v>
      </c>
      <c r="C37">
        <v>-19.478195</v>
      </c>
      <c r="D37">
        <v>-6.397217</v>
      </c>
      <c r="E37">
        <v>12.136794</v>
      </c>
      <c r="F37">
        <v>19.449081</v>
      </c>
      <c r="G37">
        <v>23.312714</v>
      </c>
      <c r="H37">
        <v>26.026962</v>
      </c>
      <c r="I37">
        <v>28.595955</v>
      </c>
      <c r="J37">
        <v>31.078136</v>
      </c>
      <c r="K37">
        <v>32.754623</v>
      </c>
      <c r="L37">
        <v>34.689175</v>
      </c>
      <c r="M37">
        <v>32.083698</v>
      </c>
      <c r="P37" s="1">
        <f t="shared" si="3"/>
        <v>0.35994483825688184</v>
      </c>
      <c r="Q37" s="1">
        <f t="shared" si="4"/>
        <v>0.37551535481885484</v>
      </c>
      <c r="R37" s="1">
        <f t="shared" si="5"/>
        <v>0.3762356980835112</v>
      </c>
      <c r="S37" s="1">
        <f t="shared" si="6"/>
        <v>0.35777142437102316</v>
      </c>
      <c r="T37" s="1">
        <f t="shared" si="7"/>
        <v>0.346558256453295</v>
      </c>
      <c r="U37" s="1">
        <f t="shared" si="8"/>
        <v>0.3345985849834353</v>
      </c>
      <c r="V37" s="1">
        <f t="shared" si="9"/>
        <v>0.3303230272631333</v>
      </c>
      <c r="W37" s="1">
        <f t="shared" si="10"/>
        <v>0.30449341150718806</v>
      </c>
      <c r="X37" s="1">
        <f t="shared" si="11"/>
        <v>0.2785331238768853</v>
      </c>
      <c r="Y37" s="1">
        <f t="shared" si="12"/>
        <v>0.22308370567164554</v>
      </c>
      <c r="Z37" s="1">
        <f t="shared" si="13"/>
        <v>0.17477246033559024</v>
      </c>
    </row>
    <row r="38" spans="1:26" ht="12.75">
      <c r="A38" s="1">
        <f t="shared" si="14"/>
        <v>165</v>
      </c>
      <c r="B38">
        <v>11.434</v>
      </c>
      <c r="C38">
        <v>-20.430008</v>
      </c>
      <c r="D38">
        <v>-5.671326</v>
      </c>
      <c r="E38">
        <v>11.72679</v>
      </c>
      <c r="F38">
        <v>18.827614</v>
      </c>
      <c r="G38">
        <v>22.606659</v>
      </c>
      <c r="H38">
        <v>25.254578</v>
      </c>
      <c r="I38">
        <v>27.814079</v>
      </c>
      <c r="J38">
        <v>30.285995</v>
      </c>
      <c r="K38">
        <v>32.000008</v>
      </c>
      <c r="L38">
        <v>34.10445</v>
      </c>
      <c r="M38">
        <v>31.579765</v>
      </c>
      <c r="P38" s="1">
        <f t="shared" si="3"/>
        <v>0.3225858400090991</v>
      </c>
      <c r="Q38" s="1">
        <f t="shared" si="4"/>
        <v>0.40824629309290755</v>
      </c>
      <c r="R38" s="1">
        <f t="shared" si="5"/>
        <v>0.3588887129610839</v>
      </c>
      <c r="S38" s="1">
        <f t="shared" si="6"/>
        <v>0.3330675327852526</v>
      </c>
      <c r="T38" s="1">
        <f t="shared" si="7"/>
        <v>0.31950194035528207</v>
      </c>
      <c r="U38" s="1">
        <f t="shared" si="8"/>
        <v>0.3061293011074417</v>
      </c>
      <c r="V38" s="1">
        <f t="shared" si="9"/>
        <v>0.3018874437426731</v>
      </c>
      <c r="W38" s="1">
        <f t="shared" si="10"/>
        <v>0.27795266986780376</v>
      </c>
      <c r="X38" s="1">
        <f t="shared" si="11"/>
        <v>0.25535601954505</v>
      </c>
      <c r="Y38" s="1">
        <f t="shared" si="12"/>
        <v>0.20856027941541957</v>
      </c>
      <c r="Z38" s="1">
        <f t="shared" si="13"/>
        <v>0.16492114829570564</v>
      </c>
    </row>
    <row r="39" spans="1:26" ht="12.75">
      <c r="A39" s="1">
        <f t="shared" si="14"/>
        <v>170</v>
      </c>
      <c r="B39">
        <v>11.776</v>
      </c>
      <c r="C39">
        <v>-29.690857</v>
      </c>
      <c r="D39">
        <v>-6.756485</v>
      </c>
      <c r="E39">
        <v>11.264205</v>
      </c>
      <c r="F39">
        <v>18.216652</v>
      </c>
      <c r="G39">
        <v>21.917137</v>
      </c>
      <c r="H39">
        <v>24.480911</v>
      </c>
      <c r="I39">
        <v>27.039871</v>
      </c>
      <c r="J39">
        <v>29.543449</v>
      </c>
      <c r="K39">
        <v>31.2127</v>
      </c>
      <c r="L39">
        <v>33.462009</v>
      </c>
      <c r="M39">
        <v>31.221188</v>
      </c>
      <c r="P39" s="1">
        <f t="shared" si="3"/>
        <v>0.11107155448185572</v>
      </c>
      <c r="Q39" s="1">
        <f t="shared" si="4"/>
        <v>0.3603000314239294</v>
      </c>
      <c r="R39" s="1">
        <f t="shared" si="5"/>
        <v>0.34027539750907165</v>
      </c>
      <c r="S39" s="1">
        <f t="shared" si="6"/>
        <v>0.3104446643683353</v>
      </c>
      <c r="T39" s="1">
        <f t="shared" si="7"/>
        <v>0.2951191558652305</v>
      </c>
      <c r="U39" s="1">
        <f t="shared" si="8"/>
        <v>0.28004095498697534</v>
      </c>
      <c r="V39" s="1">
        <f t="shared" si="9"/>
        <v>0.27614338869854715</v>
      </c>
      <c r="W39" s="1">
        <f t="shared" si="10"/>
        <v>0.2551781884594373</v>
      </c>
      <c r="X39" s="1">
        <f t="shared" si="11"/>
        <v>0.2332280063950403</v>
      </c>
      <c r="Y39" s="1">
        <f t="shared" si="12"/>
        <v>0.1936910484507149</v>
      </c>
      <c r="Z39" s="1">
        <f t="shared" si="13"/>
        <v>0.1582513778554267</v>
      </c>
    </row>
    <row r="40" spans="1:26" ht="12.75">
      <c r="A40" s="1">
        <f t="shared" si="14"/>
        <v>175</v>
      </c>
      <c r="B40">
        <v>12.117</v>
      </c>
      <c r="C40">
        <v>-22.427658</v>
      </c>
      <c r="D40">
        <v>-6.020875</v>
      </c>
      <c r="E40">
        <v>10.795836</v>
      </c>
      <c r="F40">
        <v>17.625473</v>
      </c>
      <c r="G40">
        <v>21.242439</v>
      </c>
      <c r="H40">
        <v>23.743874</v>
      </c>
      <c r="I40">
        <v>26.292374</v>
      </c>
      <c r="J40">
        <v>28.745209</v>
      </c>
      <c r="K40">
        <v>30.465443</v>
      </c>
      <c r="L40">
        <v>32.720871</v>
      </c>
      <c r="M40">
        <v>31.107716</v>
      </c>
      <c r="P40" s="1">
        <f t="shared" si="3"/>
        <v>0.2563083766535792</v>
      </c>
      <c r="Q40" s="1">
        <f t="shared" si="4"/>
        <v>0.3921433006937787</v>
      </c>
      <c r="R40" s="1">
        <f t="shared" si="5"/>
        <v>0.322412669896234</v>
      </c>
      <c r="S40" s="1">
        <f t="shared" si="6"/>
        <v>0.2900181981526323</v>
      </c>
      <c r="T40" s="1">
        <f t="shared" si="7"/>
        <v>0.2730627753587535</v>
      </c>
      <c r="U40" s="1">
        <f t="shared" si="8"/>
        <v>0.2572584804144212</v>
      </c>
      <c r="V40" s="1">
        <f t="shared" si="9"/>
        <v>0.25337268868481916</v>
      </c>
      <c r="W40" s="1">
        <f t="shared" si="10"/>
        <v>0.23277243515781545</v>
      </c>
      <c r="X40" s="1">
        <f t="shared" si="11"/>
        <v>0.2140020087921999</v>
      </c>
      <c r="Y40" s="1">
        <f t="shared" si="12"/>
        <v>0.17784950058852586</v>
      </c>
      <c r="Z40" s="1">
        <f t="shared" si="13"/>
        <v>0.15619743578319847</v>
      </c>
    </row>
    <row r="41" spans="1:26" ht="12.75">
      <c r="A41" s="1">
        <f t="shared" si="14"/>
        <v>180</v>
      </c>
      <c r="B41">
        <v>12.458</v>
      </c>
      <c r="C41">
        <v>-25.716148</v>
      </c>
      <c r="D41">
        <v>-6.187676</v>
      </c>
      <c r="E41">
        <v>10.603255</v>
      </c>
      <c r="F41">
        <v>17.080772</v>
      </c>
      <c r="G41">
        <v>20.545662</v>
      </c>
      <c r="H41">
        <v>22.958977</v>
      </c>
      <c r="I41">
        <v>25.499557</v>
      </c>
      <c r="J41">
        <v>28.013771</v>
      </c>
      <c r="K41">
        <v>29.695892</v>
      </c>
      <c r="L41">
        <v>31.921993</v>
      </c>
      <c r="M41">
        <v>31.191055</v>
      </c>
      <c r="P41" s="1">
        <f t="shared" si="3"/>
        <v>0.17552472448078016</v>
      </c>
      <c r="Q41" s="1">
        <f t="shared" si="4"/>
        <v>0.38468455515126265</v>
      </c>
      <c r="R41" s="1">
        <f t="shared" si="5"/>
        <v>0.31534289475466126</v>
      </c>
      <c r="S41" s="1">
        <f t="shared" si="6"/>
        <v>0.27238939808501467</v>
      </c>
      <c r="T41" s="1">
        <f t="shared" si="7"/>
        <v>0.25201340951412887</v>
      </c>
      <c r="U41" s="1">
        <f t="shared" si="8"/>
        <v>0.23503083851024867</v>
      </c>
      <c r="V41" s="1">
        <f t="shared" si="9"/>
        <v>0.23126981341038821</v>
      </c>
      <c r="W41" s="1">
        <f t="shared" si="10"/>
        <v>0.21397333220770842</v>
      </c>
      <c r="X41" s="1">
        <f t="shared" si="11"/>
        <v>0.19585754207420195</v>
      </c>
      <c r="Y41" s="1">
        <f t="shared" si="12"/>
        <v>0.16222162593977707</v>
      </c>
      <c r="Z41" s="1">
        <f t="shared" si="13"/>
        <v>0.157703324984118</v>
      </c>
    </row>
    <row r="42" spans="1:26" ht="12.75">
      <c r="A42" s="1">
        <f t="shared" si="14"/>
        <v>185</v>
      </c>
      <c r="B42">
        <v>12.8</v>
      </c>
      <c r="C42">
        <v>-21.573761</v>
      </c>
      <c r="D42">
        <v>-6.131119</v>
      </c>
      <c r="E42">
        <v>10.171325</v>
      </c>
      <c r="F42">
        <v>16.57296</v>
      </c>
      <c r="G42">
        <v>19.936813</v>
      </c>
      <c r="H42">
        <v>22.266418</v>
      </c>
      <c r="I42">
        <v>24.822266</v>
      </c>
      <c r="J42">
        <v>27.266251</v>
      </c>
      <c r="K42">
        <v>28.982986</v>
      </c>
      <c r="L42">
        <v>31.006481</v>
      </c>
      <c r="M42">
        <v>30.967503</v>
      </c>
      <c r="P42" s="1">
        <f t="shared" si="3"/>
        <v>0.2827858340470004</v>
      </c>
      <c r="Q42" s="1">
        <f t="shared" si="4"/>
        <v>0.38719754943091944</v>
      </c>
      <c r="R42" s="1">
        <f t="shared" si="5"/>
        <v>0.30004510777258986</v>
      </c>
      <c r="S42" s="1">
        <f t="shared" si="6"/>
        <v>0.2569209977953131</v>
      </c>
      <c r="T42" s="1">
        <f t="shared" si="7"/>
        <v>0.23495311107350292</v>
      </c>
      <c r="U42" s="1">
        <f t="shared" si="8"/>
        <v>0.21701857126975266</v>
      </c>
      <c r="V42" s="1">
        <f t="shared" si="9"/>
        <v>0.2139214826782729</v>
      </c>
      <c r="W42" s="1">
        <f t="shared" si="10"/>
        <v>0.19632863630802527</v>
      </c>
      <c r="X42" s="1">
        <f t="shared" si="11"/>
        <v>0.18042428794307588</v>
      </c>
      <c r="Y42" s="1">
        <f t="shared" si="12"/>
        <v>0.14599337551045016</v>
      </c>
      <c r="Z42" s="1">
        <f t="shared" si="13"/>
        <v>0.15369624243495886</v>
      </c>
    </row>
    <row r="43" spans="1:26" ht="12.75">
      <c r="A43" s="1">
        <f t="shared" si="14"/>
        <v>190</v>
      </c>
      <c r="B43">
        <v>13.141</v>
      </c>
      <c r="C43">
        <v>-18.989731</v>
      </c>
      <c r="D43">
        <v>-6.137619</v>
      </c>
      <c r="E43">
        <v>9.971488</v>
      </c>
      <c r="F43">
        <v>16.14035</v>
      </c>
      <c r="G43">
        <v>19.375076</v>
      </c>
      <c r="H43">
        <v>21.581741</v>
      </c>
      <c r="I43">
        <v>24.137367</v>
      </c>
      <c r="J43">
        <v>26.620918</v>
      </c>
      <c r="K43">
        <v>28.291191</v>
      </c>
      <c r="L43">
        <v>29.980537</v>
      </c>
      <c r="M43">
        <v>30.64167</v>
      </c>
      <c r="P43" s="1">
        <f t="shared" si="3"/>
        <v>0.38076686649949815</v>
      </c>
      <c r="Q43" s="1">
        <f t="shared" si="4"/>
        <v>0.3869079023474652</v>
      </c>
      <c r="R43" s="1">
        <f t="shared" si="5"/>
        <v>0.2932207498301208</v>
      </c>
      <c r="S43" s="1">
        <f t="shared" si="6"/>
        <v>0.24443821295025173</v>
      </c>
      <c r="T43" s="1">
        <f t="shared" si="7"/>
        <v>0.2202390626463761</v>
      </c>
      <c r="U43" s="1">
        <f t="shared" si="8"/>
        <v>0.20056864938282484</v>
      </c>
      <c r="V43" s="1">
        <f t="shared" si="9"/>
        <v>0.19770126583106593</v>
      </c>
      <c r="W43" s="1">
        <f t="shared" si="10"/>
        <v>0.18227075814295657</v>
      </c>
      <c r="X43" s="1">
        <f t="shared" si="11"/>
        <v>0.16661160575087153</v>
      </c>
      <c r="Y43" s="1">
        <f t="shared" si="12"/>
        <v>0.12972866532485366</v>
      </c>
      <c r="Z43" s="1">
        <f t="shared" si="13"/>
        <v>0.14803745149848513</v>
      </c>
    </row>
    <row r="44" spans="1:26" ht="12.75">
      <c r="A44" s="1">
        <f t="shared" si="14"/>
        <v>195</v>
      </c>
      <c r="B44">
        <v>13.482</v>
      </c>
      <c r="C44">
        <v>-25.591301</v>
      </c>
      <c r="D44">
        <v>-5.929116</v>
      </c>
      <c r="E44">
        <v>9.7172</v>
      </c>
      <c r="F44">
        <v>15.774756</v>
      </c>
      <c r="G44">
        <v>18.90374</v>
      </c>
      <c r="H44">
        <v>20.99263</v>
      </c>
      <c r="I44">
        <v>23.549629</v>
      </c>
      <c r="J44">
        <v>25.972801</v>
      </c>
      <c r="K44">
        <v>27.735458</v>
      </c>
      <c r="L44">
        <v>28.914848</v>
      </c>
      <c r="M44">
        <v>30.022575</v>
      </c>
      <c r="P44" s="1">
        <f t="shared" si="3"/>
        <v>0.17806585526556445</v>
      </c>
      <c r="Q44" s="1">
        <f t="shared" si="4"/>
        <v>0.39630791857474873</v>
      </c>
      <c r="R44" s="1">
        <f t="shared" si="5"/>
        <v>0.28476086270789075</v>
      </c>
      <c r="S44" s="1">
        <f t="shared" si="6"/>
        <v>0.2343631896163114</v>
      </c>
      <c r="T44" s="1">
        <f t="shared" si="7"/>
        <v>0.20860636236234106</v>
      </c>
      <c r="U44" s="1">
        <f t="shared" si="8"/>
        <v>0.18741636053561353</v>
      </c>
      <c r="V44" s="1">
        <f t="shared" si="9"/>
        <v>0.18476620979774383</v>
      </c>
      <c r="W44" s="1">
        <f t="shared" si="10"/>
        <v>0.16916524809078196</v>
      </c>
      <c r="X44" s="1">
        <f t="shared" si="11"/>
        <v>0.1562854688666604</v>
      </c>
      <c r="Y44" s="1">
        <f t="shared" si="12"/>
        <v>0.1147496844644951</v>
      </c>
      <c r="Z44" s="1">
        <f t="shared" si="13"/>
        <v>0.13785319940335655</v>
      </c>
    </row>
    <row r="45" spans="1:26" ht="12.75">
      <c r="A45" s="1">
        <f t="shared" si="14"/>
        <v>200</v>
      </c>
      <c r="B45">
        <v>13.824</v>
      </c>
      <c r="C45">
        <v>-22.857506</v>
      </c>
      <c r="D45">
        <v>-6.175797</v>
      </c>
      <c r="E45">
        <v>9.679549</v>
      </c>
      <c r="F45">
        <v>15.533698</v>
      </c>
      <c r="G45">
        <v>18.50824</v>
      </c>
      <c r="H45">
        <v>20.530167</v>
      </c>
      <c r="I45">
        <v>23.07576</v>
      </c>
      <c r="J45">
        <v>25.541939</v>
      </c>
      <c r="K45">
        <v>27.28405</v>
      </c>
      <c r="L45">
        <v>27.965141</v>
      </c>
      <c r="M45">
        <v>29.247803</v>
      </c>
      <c r="P45" s="1">
        <f t="shared" si="3"/>
        <v>0.24393291183371324</v>
      </c>
      <c r="Q45" s="1">
        <f t="shared" si="4"/>
        <v>0.3852110175208864</v>
      </c>
      <c r="R45" s="1">
        <f t="shared" si="5"/>
        <v>0.28352917225966123</v>
      </c>
      <c r="S45" s="1">
        <f t="shared" si="6"/>
        <v>0.2279483747126757</v>
      </c>
      <c r="T45" s="1">
        <f t="shared" si="7"/>
        <v>0.19932076713895863</v>
      </c>
      <c r="U45" s="1">
        <f t="shared" si="8"/>
        <v>0.1776987406608031</v>
      </c>
      <c r="V45" s="1">
        <f t="shared" si="9"/>
        <v>0.17495610437246975</v>
      </c>
      <c r="W45" s="1">
        <f t="shared" si="10"/>
        <v>0.1609785643803143</v>
      </c>
      <c r="X45" s="1">
        <f t="shared" si="11"/>
        <v>0.14837071856607018</v>
      </c>
      <c r="Y45" s="1">
        <f t="shared" si="12"/>
        <v>0.1028646493544192</v>
      </c>
      <c r="Z45" s="1">
        <f t="shared" si="13"/>
        <v>0.12608930473430385</v>
      </c>
    </row>
    <row r="46" spans="1:26" ht="12.75">
      <c r="A46" s="1">
        <f t="shared" si="14"/>
        <v>205</v>
      </c>
      <c r="B46">
        <v>14.165</v>
      </c>
      <c r="C46">
        <v>-13.797463</v>
      </c>
      <c r="D46">
        <v>-4.755852</v>
      </c>
      <c r="E46">
        <v>9.483573</v>
      </c>
      <c r="F46">
        <v>15.339515</v>
      </c>
      <c r="G46">
        <v>18.203102</v>
      </c>
      <c r="H46">
        <v>20.152451</v>
      </c>
      <c r="I46">
        <v>22.698784</v>
      </c>
      <c r="J46">
        <v>25.162468</v>
      </c>
      <c r="K46">
        <v>26.920876</v>
      </c>
      <c r="L46">
        <v>27.152275</v>
      </c>
      <c r="M46">
        <v>28.455666</v>
      </c>
      <c r="P46" s="1">
        <f t="shared" si="3"/>
        <v>0.6922652792469498</v>
      </c>
      <c r="Q46" s="1">
        <f t="shared" si="4"/>
        <v>0.45362392289340253</v>
      </c>
      <c r="R46" s="1">
        <f t="shared" si="5"/>
        <v>0.27720365355770954</v>
      </c>
      <c r="S46" s="1">
        <f t="shared" si="6"/>
        <v>0.22290886985112005</v>
      </c>
      <c r="T46" s="1">
        <f t="shared" si="7"/>
        <v>0.19244013371695945</v>
      </c>
      <c r="U46" s="1">
        <f t="shared" si="8"/>
        <v>0.17013691354462618</v>
      </c>
      <c r="V46" s="1">
        <f t="shared" si="9"/>
        <v>0.16752525975483212</v>
      </c>
      <c r="W46" s="1">
        <f t="shared" si="10"/>
        <v>0.1540971121789268</v>
      </c>
      <c r="X46" s="1">
        <f t="shared" si="11"/>
        <v>0.14229495413082283</v>
      </c>
      <c r="Y46" s="1">
        <f t="shared" si="12"/>
        <v>0.09367481627883907</v>
      </c>
      <c r="Z46" s="1">
        <f t="shared" si="13"/>
        <v>0.11509896013472926</v>
      </c>
    </row>
    <row r="47" spans="1:26" ht="12.75">
      <c r="A47" s="1">
        <f t="shared" si="14"/>
        <v>210</v>
      </c>
      <c r="B47">
        <v>14.506</v>
      </c>
      <c r="C47">
        <v>-30.369286</v>
      </c>
      <c r="D47">
        <v>-6.06276</v>
      </c>
      <c r="E47">
        <v>9.541961</v>
      </c>
      <c r="F47">
        <v>15.190215</v>
      </c>
      <c r="G47">
        <v>18.055199</v>
      </c>
      <c r="H47">
        <v>19.93071</v>
      </c>
      <c r="I47">
        <v>22.514244</v>
      </c>
      <c r="J47">
        <v>25.012939</v>
      </c>
      <c r="K47">
        <v>26.74839</v>
      </c>
      <c r="L47">
        <v>26.730629</v>
      </c>
      <c r="M47">
        <v>27.885628</v>
      </c>
      <c r="P47" s="1">
        <f t="shared" si="3"/>
        <v>0.10272624182167055</v>
      </c>
      <c r="Q47" s="1">
        <f t="shared" si="4"/>
        <v>0.3902568636822855</v>
      </c>
      <c r="R47" s="1">
        <f t="shared" si="5"/>
        <v>0.2790733399192622</v>
      </c>
      <c r="S47" s="1">
        <f t="shared" si="6"/>
        <v>0.21911007625529383</v>
      </c>
      <c r="T47" s="1">
        <f t="shared" si="7"/>
        <v>0.1891910118726243</v>
      </c>
      <c r="U47" s="1">
        <f t="shared" si="8"/>
        <v>0.16584848169239072</v>
      </c>
      <c r="V47" s="1">
        <f t="shared" si="9"/>
        <v>0.16400356932245433</v>
      </c>
      <c r="W47" s="1">
        <f t="shared" si="10"/>
        <v>0.1514670091599989</v>
      </c>
      <c r="X47" s="1">
        <f t="shared" si="11"/>
        <v>0.139497106690131</v>
      </c>
      <c r="Y47" s="1">
        <f t="shared" si="12"/>
        <v>0.08923609352830097</v>
      </c>
      <c r="Z47" s="1">
        <f t="shared" si="13"/>
        <v>0.10778777323044011</v>
      </c>
    </row>
    <row r="48" spans="1:26" ht="12.75">
      <c r="A48" s="1">
        <f t="shared" si="14"/>
        <v>215</v>
      </c>
      <c r="B48">
        <v>14.847</v>
      </c>
      <c r="C48">
        <v>-23.238182</v>
      </c>
      <c r="D48">
        <v>-6.045777</v>
      </c>
      <c r="E48">
        <v>9.450744</v>
      </c>
      <c r="F48">
        <v>15.17726</v>
      </c>
      <c r="G48">
        <v>18.012024</v>
      </c>
      <c r="H48">
        <v>19.851883</v>
      </c>
      <c r="I48">
        <v>22.418159</v>
      </c>
      <c r="J48">
        <v>24.910477</v>
      </c>
      <c r="K48">
        <v>26.690605</v>
      </c>
      <c r="L48">
        <v>26.545273</v>
      </c>
      <c r="M48">
        <v>27.400421</v>
      </c>
      <c r="P48" s="1">
        <f t="shared" si="3"/>
        <v>0.2334729657054942</v>
      </c>
      <c r="Q48" s="1">
        <f t="shared" si="4"/>
        <v>0.3910206560192202</v>
      </c>
      <c r="R48" s="1">
        <f t="shared" si="5"/>
        <v>0.2761579181081799</v>
      </c>
      <c r="S48" s="1">
        <f t="shared" si="6"/>
        <v>0.21878351727924325</v>
      </c>
      <c r="T48" s="1">
        <f t="shared" si="7"/>
        <v>0.18825293244602279</v>
      </c>
      <c r="U48" s="1">
        <f t="shared" si="8"/>
        <v>0.1643501671080345</v>
      </c>
      <c r="V48" s="1">
        <f t="shared" si="9"/>
        <v>0.16219932778528284</v>
      </c>
      <c r="W48" s="1">
        <f t="shared" si="10"/>
        <v>0.1496907450537091</v>
      </c>
      <c r="X48" s="1">
        <f t="shared" si="11"/>
        <v>0.13857214832046824</v>
      </c>
      <c r="Y48" s="1">
        <f t="shared" si="12"/>
        <v>0.08735197928655393</v>
      </c>
      <c r="Z48" s="1">
        <f t="shared" si="13"/>
        <v>0.10193167245396784</v>
      </c>
    </row>
    <row r="49" spans="1:26" ht="12.75">
      <c r="A49" s="1">
        <f t="shared" si="14"/>
        <v>220</v>
      </c>
      <c r="B49">
        <v>15.189</v>
      </c>
      <c r="C49">
        <v>-14.888185</v>
      </c>
      <c r="D49">
        <v>-5.919114</v>
      </c>
      <c r="E49">
        <v>9.546332</v>
      </c>
      <c r="F49">
        <v>15.220908</v>
      </c>
      <c r="G49">
        <v>18.10453</v>
      </c>
      <c r="H49">
        <v>19.962898</v>
      </c>
      <c r="I49">
        <v>22.521927</v>
      </c>
      <c r="J49">
        <v>25.022545</v>
      </c>
      <c r="K49">
        <v>26.7248</v>
      </c>
      <c r="L49">
        <v>26.668564</v>
      </c>
      <c r="M49">
        <v>27.186142</v>
      </c>
      <c r="P49" s="1">
        <f t="shared" si="3"/>
        <v>0.610571389468221</v>
      </c>
      <c r="Q49" s="1">
        <f t="shared" si="4"/>
        <v>0.39676453903477177</v>
      </c>
      <c r="R49" s="1">
        <f t="shared" si="5"/>
        <v>0.2792138133305672</v>
      </c>
      <c r="S49" s="1">
        <f t="shared" si="6"/>
        <v>0.21988570685341138</v>
      </c>
      <c r="T49" s="1">
        <f t="shared" si="7"/>
        <v>0.19026856817407287</v>
      </c>
      <c r="U49" s="1">
        <f t="shared" si="8"/>
        <v>0.16646421994402305</v>
      </c>
      <c r="V49" s="1">
        <f t="shared" si="9"/>
        <v>0.1641487008998051</v>
      </c>
      <c r="W49" s="1">
        <f t="shared" si="10"/>
        <v>0.15163461397749156</v>
      </c>
      <c r="X49" s="1">
        <f t="shared" si="11"/>
        <v>0.13911876062864842</v>
      </c>
      <c r="Y49" s="1">
        <f t="shared" si="12"/>
        <v>0.08860072997039217</v>
      </c>
      <c r="Z49" s="1">
        <f t="shared" si="13"/>
        <v>0.09944780457164992</v>
      </c>
    </row>
    <row r="50" spans="1:26" ht="12.75">
      <c r="A50" s="1">
        <f t="shared" si="14"/>
        <v>225</v>
      </c>
      <c r="B50">
        <v>15.53</v>
      </c>
      <c r="C50">
        <v>-16.030373</v>
      </c>
      <c r="D50">
        <v>-5.521859</v>
      </c>
      <c r="E50">
        <v>9.536605</v>
      </c>
      <c r="F50">
        <v>15.473639</v>
      </c>
      <c r="G50">
        <v>18.343796</v>
      </c>
      <c r="H50">
        <v>20.241745</v>
      </c>
      <c r="I50">
        <v>22.777626</v>
      </c>
      <c r="J50">
        <v>25.323036</v>
      </c>
      <c r="K50">
        <v>27.011459</v>
      </c>
      <c r="L50">
        <v>27.071747</v>
      </c>
      <c r="M50">
        <v>27.313164</v>
      </c>
      <c r="P50" s="1">
        <f t="shared" si="3"/>
        <v>0.5353367401154214</v>
      </c>
      <c r="Q50" s="1">
        <f t="shared" si="4"/>
        <v>0.41533219758176004</v>
      </c>
      <c r="R50" s="1">
        <f t="shared" si="5"/>
        <v>0.27890130733304946</v>
      </c>
      <c r="S50" s="1">
        <f t="shared" si="6"/>
        <v>0.22637765143467783</v>
      </c>
      <c r="T50" s="1">
        <f t="shared" si="7"/>
        <v>0.1955826607178923</v>
      </c>
      <c r="U50" s="1">
        <f t="shared" si="8"/>
        <v>0.17189500224837742</v>
      </c>
      <c r="V50" s="1">
        <f t="shared" si="9"/>
        <v>0.1690528123295438</v>
      </c>
      <c r="W50" s="1">
        <f t="shared" si="10"/>
        <v>0.15697225600597922</v>
      </c>
      <c r="X50" s="1">
        <f t="shared" si="11"/>
        <v>0.14378667798978922</v>
      </c>
      <c r="Y50" s="1">
        <f t="shared" si="12"/>
        <v>0.0928103584506113</v>
      </c>
      <c r="Z50" s="1">
        <f t="shared" si="13"/>
        <v>0.10091281008636815</v>
      </c>
    </row>
    <row r="51" spans="1:26" ht="12.75">
      <c r="A51" s="1">
        <f t="shared" si="14"/>
        <v>230</v>
      </c>
      <c r="B51">
        <v>15.871</v>
      </c>
      <c r="C51">
        <v>-20.55719</v>
      </c>
      <c r="D51">
        <v>-7.551392</v>
      </c>
      <c r="E51">
        <v>9.769362</v>
      </c>
      <c r="F51">
        <v>15.728148</v>
      </c>
      <c r="G51">
        <v>18.711037</v>
      </c>
      <c r="H51">
        <v>20.615807</v>
      </c>
      <c r="I51">
        <v>23.184639</v>
      </c>
      <c r="J51">
        <v>25.718231</v>
      </c>
      <c r="K51">
        <v>27.334305</v>
      </c>
      <c r="L51">
        <v>27.871483</v>
      </c>
      <c r="M51">
        <v>27.424942</v>
      </c>
      <c r="P51" s="1">
        <f t="shared" si="3"/>
        <v>0.31789683201765573</v>
      </c>
      <c r="Q51" s="1">
        <f t="shared" si="4"/>
        <v>0.32879026482401497</v>
      </c>
      <c r="R51" s="1">
        <f t="shared" si="5"/>
        <v>0.28647610284380703</v>
      </c>
      <c r="S51" s="1">
        <f t="shared" si="6"/>
        <v>0.23310897781942708</v>
      </c>
      <c r="T51" s="1">
        <f t="shared" si="7"/>
        <v>0.20402923443721047</v>
      </c>
      <c r="U51" s="1">
        <f t="shared" si="8"/>
        <v>0.1794594572689674</v>
      </c>
      <c r="V51" s="1">
        <f t="shared" si="9"/>
        <v>0.17716300986139302</v>
      </c>
      <c r="W51" s="1">
        <f t="shared" si="10"/>
        <v>0.16427922675194045</v>
      </c>
      <c r="X51" s="1">
        <f t="shared" si="11"/>
        <v>0.14923165314454945</v>
      </c>
      <c r="Y51" s="1">
        <f t="shared" si="12"/>
        <v>0.10176144142053417</v>
      </c>
      <c r="Z51" s="1">
        <f t="shared" si="13"/>
        <v>0.10221984074409078</v>
      </c>
    </row>
    <row r="52" spans="1:26" ht="12.75">
      <c r="A52" s="1">
        <f t="shared" si="14"/>
        <v>235</v>
      </c>
      <c r="B52">
        <v>16.213</v>
      </c>
      <c r="C52">
        <v>-22.534081</v>
      </c>
      <c r="D52">
        <v>-6.121682</v>
      </c>
      <c r="E52">
        <v>9.74684</v>
      </c>
      <c r="F52">
        <v>16.042229</v>
      </c>
      <c r="G52">
        <v>19.180962</v>
      </c>
      <c r="H52">
        <v>21.131447</v>
      </c>
      <c r="I52">
        <v>23.677719</v>
      </c>
      <c r="J52">
        <v>26.225014</v>
      </c>
      <c r="K52">
        <v>27.875679</v>
      </c>
      <c r="L52">
        <v>28.738663</v>
      </c>
      <c r="M52">
        <v>27.899101</v>
      </c>
      <c r="P52" s="1">
        <f t="shared" si="3"/>
        <v>0.25318714407131426</v>
      </c>
      <c r="Q52" s="1">
        <f t="shared" si="4"/>
        <v>0.3876184584138473</v>
      </c>
      <c r="R52" s="1">
        <f t="shared" si="5"/>
        <v>0.285734249397028</v>
      </c>
      <c r="S52" s="1">
        <f t="shared" si="6"/>
        <v>0.24169243101813345</v>
      </c>
      <c r="T52" s="1">
        <f t="shared" si="7"/>
        <v>0.21537170689507926</v>
      </c>
      <c r="U52" s="1">
        <f t="shared" si="8"/>
        <v>0.1904356927075384</v>
      </c>
      <c r="V52" s="1">
        <f t="shared" si="9"/>
        <v>0.18751112956000535</v>
      </c>
      <c r="W52" s="1">
        <f t="shared" si="10"/>
        <v>0.17414932681287318</v>
      </c>
      <c r="X52" s="1">
        <f t="shared" si="11"/>
        <v>0.1588289445736361</v>
      </c>
      <c r="Y52" s="1">
        <f t="shared" si="12"/>
        <v>0.11244554403622548</v>
      </c>
      <c r="Z52" s="1">
        <f t="shared" si="13"/>
        <v>0.10795509651120636</v>
      </c>
    </row>
    <row r="53" spans="1:26" ht="12.75">
      <c r="A53" s="1">
        <f t="shared" si="14"/>
        <v>240</v>
      </c>
      <c r="B53">
        <v>16.554</v>
      </c>
      <c r="C53">
        <v>-22.364487</v>
      </c>
      <c r="D53">
        <v>-6.028771</v>
      </c>
      <c r="E53">
        <v>9.992537</v>
      </c>
      <c r="F53">
        <v>16.51899</v>
      </c>
      <c r="G53">
        <v>19.748573</v>
      </c>
      <c r="H53">
        <v>21.760414</v>
      </c>
      <c r="I53">
        <v>24.281349</v>
      </c>
      <c r="J53">
        <v>26.873795</v>
      </c>
      <c r="K53">
        <v>28.421028</v>
      </c>
      <c r="L53">
        <v>29.667526</v>
      </c>
      <c r="M53">
        <v>28.181458</v>
      </c>
      <c r="P53" s="1">
        <f t="shared" si="3"/>
        <v>0.25817925900006816</v>
      </c>
      <c r="Q53" s="1">
        <f t="shared" si="4"/>
        <v>0.39178698065442863</v>
      </c>
      <c r="R53" s="1">
        <f t="shared" si="5"/>
        <v>0.2939321896877849</v>
      </c>
      <c r="S53" s="1">
        <f t="shared" si="6"/>
        <v>0.25532956186241706</v>
      </c>
      <c r="T53" s="1">
        <f t="shared" si="7"/>
        <v>0.22991600256818398</v>
      </c>
      <c r="U53" s="1">
        <f t="shared" si="8"/>
        <v>0.20473717192654534</v>
      </c>
      <c r="V53" s="1">
        <f t="shared" si="9"/>
        <v>0.20100578189385682</v>
      </c>
      <c r="W53" s="1">
        <f t="shared" si="10"/>
        <v>0.1876553065590575</v>
      </c>
      <c r="X53" s="1">
        <f t="shared" si="11"/>
        <v>0.16912082946640225</v>
      </c>
      <c r="Y53" s="1">
        <f t="shared" si="12"/>
        <v>0.1251369022893856</v>
      </c>
      <c r="Z53" s="1">
        <f t="shared" si="13"/>
        <v>0.11152211572901688</v>
      </c>
    </row>
    <row r="54" spans="1:26" ht="12.75">
      <c r="A54" s="1">
        <f t="shared" si="14"/>
        <v>245</v>
      </c>
      <c r="B54">
        <v>16.895</v>
      </c>
      <c r="C54">
        <v>-20.712631</v>
      </c>
      <c r="D54">
        <v>-6.245232</v>
      </c>
      <c r="E54">
        <v>10.162124</v>
      </c>
      <c r="F54">
        <v>16.95472</v>
      </c>
      <c r="G54">
        <v>20.330887</v>
      </c>
      <c r="H54">
        <v>22.456306</v>
      </c>
      <c r="I54">
        <v>24.981552</v>
      </c>
      <c r="J54">
        <v>27.562408</v>
      </c>
      <c r="K54">
        <v>29.015678</v>
      </c>
      <c r="L54">
        <v>30.593513</v>
      </c>
      <c r="M54">
        <v>28.391289</v>
      </c>
      <c r="P54" s="1">
        <f t="shared" si="3"/>
        <v>0.312258414328804</v>
      </c>
      <c r="Q54" s="1">
        <f t="shared" si="4"/>
        <v>0.3821439162619232</v>
      </c>
      <c r="R54" s="1">
        <f t="shared" si="5"/>
        <v>0.2997274369928366</v>
      </c>
      <c r="S54" s="1">
        <f t="shared" si="6"/>
        <v>0.26846495400751075</v>
      </c>
      <c r="T54" s="1">
        <f t="shared" si="7"/>
        <v>0.2458583145240451</v>
      </c>
      <c r="U54" s="1">
        <f t="shared" si="8"/>
        <v>0.22181519842470152</v>
      </c>
      <c r="V54" s="1">
        <f t="shared" si="9"/>
        <v>0.21788066895024383</v>
      </c>
      <c r="W54" s="1">
        <f t="shared" si="10"/>
        <v>0.20313815328845547</v>
      </c>
      <c r="X54" s="1">
        <f t="shared" si="11"/>
        <v>0.18110464945820876</v>
      </c>
      <c r="Y54" s="1">
        <f t="shared" si="12"/>
        <v>0.1392145891372147</v>
      </c>
      <c r="Z54" s="1">
        <f t="shared" si="13"/>
        <v>0.1142490374975568</v>
      </c>
    </row>
    <row r="55" spans="1:26" ht="12.75">
      <c r="A55" s="1">
        <f t="shared" si="14"/>
        <v>250</v>
      </c>
      <c r="B55">
        <v>17.237</v>
      </c>
      <c r="C55">
        <v>-26.604568</v>
      </c>
      <c r="D55">
        <v>-6.519967</v>
      </c>
      <c r="E55">
        <v>10.593711</v>
      </c>
      <c r="F55">
        <v>17.552567</v>
      </c>
      <c r="G55">
        <v>20.994926</v>
      </c>
      <c r="H55">
        <v>23.160683</v>
      </c>
      <c r="I55">
        <v>25.686165</v>
      </c>
      <c r="J55">
        <v>28.272499</v>
      </c>
      <c r="K55">
        <v>29.748329</v>
      </c>
      <c r="L55">
        <v>31.397118</v>
      </c>
      <c r="M55">
        <v>28.456757</v>
      </c>
      <c r="P55" s="1">
        <f t="shared" si="3"/>
        <v>0.1584591419830367</v>
      </c>
      <c r="Q55" s="1">
        <f t="shared" si="4"/>
        <v>0.37024585058462295</v>
      </c>
      <c r="R55" s="1">
        <f t="shared" si="5"/>
        <v>0.31499658829259436</v>
      </c>
      <c r="S55" s="1">
        <f t="shared" si="6"/>
        <v>0.287594085272248</v>
      </c>
      <c r="T55" s="1">
        <f t="shared" si="7"/>
        <v>0.265391402775946</v>
      </c>
      <c r="U55" s="1">
        <f t="shared" si="8"/>
        <v>0.24055265244657212</v>
      </c>
      <c r="V55" s="1">
        <f t="shared" si="9"/>
        <v>0.23629218051188633</v>
      </c>
      <c r="W55" s="1">
        <f t="shared" si="10"/>
        <v>0.22044286666157634</v>
      </c>
      <c r="X55" s="1">
        <f t="shared" si="11"/>
        <v>0.19704351674733048</v>
      </c>
      <c r="Y55" s="1">
        <f t="shared" si="12"/>
        <v>0.15270912896699348</v>
      </c>
      <c r="Z55" s="1">
        <f t="shared" si="13"/>
        <v>0.11511341816464096</v>
      </c>
    </row>
    <row r="56" spans="1:26" ht="12.75">
      <c r="A56" s="1">
        <f t="shared" si="14"/>
        <v>255</v>
      </c>
      <c r="B56">
        <v>17.578</v>
      </c>
      <c r="C56">
        <v>-18.670235</v>
      </c>
      <c r="D56">
        <v>-5.699402</v>
      </c>
      <c r="E56">
        <v>10.988814</v>
      </c>
      <c r="F56">
        <v>18.135086</v>
      </c>
      <c r="G56">
        <v>21.687073</v>
      </c>
      <c r="H56">
        <v>23.935738</v>
      </c>
      <c r="I56">
        <v>26.46714</v>
      </c>
      <c r="J56">
        <v>29.050613</v>
      </c>
      <c r="K56">
        <v>30.443016</v>
      </c>
      <c r="L56">
        <v>32.223072</v>
      </c>
      <c r="M56">
        <v>28.63456</v>
      </c>
      <c r="P56" s="1">
        <f t="shared" si="3"/>
        <v>0.39503352125308616</v>
      </c>
      <c r="Q56" s="1">
        <f t="shared" si="4"/>
        <v>0.4069288208749633</v>
      </c>
      <c r="R56" s="1">
        <f t="shared" si="5"/>
        <v>0.32965601164793573</v>
      </c>
      <c r="S56" s="1">
        <f t="shared" si="6"/>
        <v>0.3075430379026245</v>
      </c>
      <c r="T56" s="1">
        <f t="shared" si="7"/>
        <v>0.2874049210450081</v>
      </c>
      <c r="U56" s="1">
        <f t="shared" si="8"/>
        <v>0.2630043308463683</v>
      </c>
      <c r="V56" s="1">
        <f t="shared" si="9"/>
        <v>0.25852235294128456</v>
      </c>
      <c r="W56" s="1">
        <f t="shared" si="10"/>
        <v>0.24110252019945408</v>
      </c>
      <c r="X56" s="1">
        <f t="shared" si="11"/>
        <v>0.21345016752826917</v>
      </c>
      <c r="Y56" s="1">
        <f t="shared" si="12"/>
        <v>0.1679433067293313</v>
      </c>
      <c r="Z56" s="1">
        <f t="shared" si="13"/>
        <v>0.11749411111025658</v>
      </c>
    </row>
    <row r="57" spans="1:26" ht="12.75">
      <c r="A57" s="1">
        <f t="shared" si="14"/>
        <v>260</v>
      </c>
      <c r="B57">
        <v>17.919</v>
      </c>
      <c r="C57">
        <v>-31.172028</v>
      </c>
      <c r="D57">
        <v>-6.008202</v>
      </c>
      <c r="E57">
        <v>11.360503</v>
      </c>
      <c r="F57">
        <v>18.748405</v>
      </c>
      <c r="G57">
        <v>22.381912</v>
      </c>
      <c r="H57">
        <v>24.707832</v>
      </c>
      <c r="I57">
        <v>27.203819</v>
      </c>
      <c r="J57">
        <v>29.816574</v>
      </c>
      <c r="K57">
        <v>31.174828</v>
      </c>
      <c r="L57">
        <v>32.921406</v>
      </c>
      <c r="M57">
        <v>28.829819</v>
      </c>
      <c r="P57" s="1">
        <f t="shared" si="3"/>
        <v>0.0936578750287481</v>
      </c>
      <c r="Q57" s="1">
        <f t="shared" si="4"/>
        <v>0.3927158683235165</v>
      </c>
      <c r="R57" s="1">
        <f t="shared" si="5"/>
        <v>0.34406892455468574</v>
      </c>
      <c r="S57" s="1">
        <f t="shared" si="6"/>
        <v>0.3300440061185786</v>
      </c>
      <c r="T57" s="1">
        <f t="shared" si="7"/>
        <v>0.3113408809988498</v>
      </c>
      <c r="U57" s="1">
        <f t="shared" si="8"/>
        <v>0.2874534993826537</v>
      </c>
      <c r="V57" s="1">
        <f t="shared" si="9"/>
        <v>0.2814051557010812</v>
      </c>
      <c r="W57" s="1">
        <f t="shared" si="10"/>
        <v>0.2633296730997274</v>
      </c>
      <c r="X57" s="1">
        <f t="shared" si="11"/>
        <v>0.23221330518648753</v>
      </c>
      <c r="Y57" s="1">
        <f t="shared" si="12"/>
        <v>0.18200335762996722</v>
      </c>
      <c r="Z57" s="1">
        <f t="shared" si="13"/>
        <v>0.12016529307271397</v>
      </c>
    </row>
    <row r="58" spans="1:26" ht="12.75">
      <c r="A58" s="1">
        <f t="shared" si="14"/>
        <v>265</v>
      </c>
      <c r="B58">
        <v>18.261</v>
      </c>
      <c r="C58">
        <v>-19.750084</v>
      </c>
      <c r="D58">
        <v>-5.723473</v>
      </c>
      <c r="E58">
        <v>11.880523</v>
      </c>
      <c r="F58">
        <v>19.348198</v>
      </c>
      <c r="G58">
        <v>23.079834</v>
      </c>
      <c r="H58">
        <v>25.440758</v>
      </c>
      <c r="I58">
        <v>27.9039</v>
      </c>
      <c r="J58">
        <v>30.526146</v>
      </c>
      <c r="K58">
        <v>31.940742</v>
      </c>
      <c r="L58">
        <v>33.602341</v>
      </c>
      <c r="M58">
        <v>29.336945</v>
      </c>
      <c r="P58" s="1">
        <f t="shared" si="3"/>
        <v>0.34885222718508624</v>
      </c>
      <c r="Q58" s="1">
        <f t="shared" si="4"/>
        <v>0.4058026698410576</v>
      </c>
      <c r="R58" s="1">
        <f t="shared" si="5"/>
        <v>0.36529728969697844</v>
      </c>
      <c r="S58" s="1">
        <f t="shared" si="6"/>
        <v>0.3536400961692073</v>
      </c>
      <c r="T58" s="1">
        <f t="shared" si="7"/>
        <v>0.33739003397727846</v>
      </c>
      <c r="U58" s="1">
        <f t="shared" si="8"/>
        <v>0.3127619412182772</v>
      </c>
      <c r="V58" s="1">
        <f t="shared" si="9"/>
        <v>0.3050254665011894</v>
      </c>
      <c r="W58" s="1">
        <f t="shared" si="10"/>
        <v>0.28574484222488716</v>
      </c>
      <c r="X58" s="1">
        <f t="shared" si="11"/>
        <v>0.253619592256958</v>
      </c>
      <c r="Y58" s="1">
        <f t="shared" si="12"/>
        <v>0.1968457986847482</v>
      </c>
      <c r="Z58" s="1">
        <f t="shared" si="13"/>
        <v>0.12739000363355873</v>
      </c>
    </row>
    <row r="59" spans="1:26" ht="12.75">
      <c r="A59" s="1">
        <f t="shared" si="14"/>
        <v>270</v>
      </c>
      <c r="B59">
        <v>18.602</v>
      </c>
      <c r="C59">
        <v>-22.785835</v>
      </c>
      <c r="D59">
        <v>-5.796799</v>
      </c>
      <c r="E59">
        <v>12.384612</v>
      </c>
      <c r="F59">
        <v>19.98085</v>
      </c>
      <c r="G59">
        <v>23.774597</v>
      </c>
      <c r="H59">
        <v>26.204506</v>
      </c>
      <c r="I59">
        <v>28.687904</v>
      </c>
      <c r="J59">
        <v>31.28532</v>
      </c>
      <c r="K59">
        <v>32.703526</v>
      </c>
      <c r="L59">
        <v>34.299633</v>
      </c>
      <c r="M59">
        <v>30.292095</v>
      </c>
      <c r="P59" s="1">
        <f t="shared" si="3"/>
        <v>0.24595403399543148</v>
      </c>
      <c r="Q59" s="1">
        <f t="shared" si="4"/>
        <v>0.4023913163267589</v>
      </c>
      <c r="R59" s="1">
        <f t="shared" si="5"/>
        <v>0.3871247162134223</v>
      </c>
      <c r="S59" s="1">
        <f t="shared" si="6"/>
        <v>0.3803593530157763</v>
      </c>
      <c r="T59" s="1">
        <f t="shared" si="7"/>
        <v>0.36548570890989834</v>
      </c>
      <c r="U59" s="1">
        <f t="shared" si="8"/>
        <v>0.34150832892488087</v>
      </c>
      <c r="V59" s="1">
        <f t="shared" si="9"/>
        <v>0.3338384074955439</v>
      </c>
      <c r="W59" s="1">
        <f t="shared" si="10"/>
        <v>0.3118437899909118</v>
      </c>
      <c r="X59" s="1">
        <f t="shared" si="11"/>
        <v>0.27689939063085184</v>
      </c>
      <c r="Y59" s="1">
        <f t="shared" si="12"/>
        <v>0.21329994820942627</v>
      </c>
      <c r="Z59" s="1">
        <f t="shared" si="13"/>
        <v>0.14219779106164213</v>
      </c>
    </row>
    <row r="60" spans="1:26" ht="12.75">
      <c r="A60" s="1">
        <f t="shared" si="14"/>
        <v>275</v>
      </c>
      <c r="B60">
        <v>18.943</v>
      </c>
      <c r="C60">
        <v>-25.351738</v>
      </c>
      <c r="D60">
        <v>-5.2156</v>
      </c>
      <c r="E60">
        <v>12.922286</v>
      </c>
      <c r="F60">
        <v>20.621231</v>
      </c>
      <c r="G60">
        <v>24.467499</v>
      </c>
      <c r="H60">
        <v>26.955177</v>
      </c>
      <c r="I60">
        <v>29.418671</v>
      </c>
      <c r="J60">
        <v>32.003971</v>
      </c>
      <c r="K60">
        <v>33.44503</v>
      </c>
      <c r="L60">
        <v>35.115093</v>
      </c>
      <c r="M60">
        <v>31.493519</v>
      </c>
      <c r="P60" s="1">
        <f t="shared" si="3"/>
        <v>0.18304539183580548</v>
      </c>
      <c r="Q60" s="1">
        <f t="shared" si="4"/>
        <v>0.4302377859908324</v>
      </c>
      <c r="R60" s="1">
        <f t="shared" si="5"/>
        <v>0.4118457607297102</v>
      </c>
      <c r="S60" s="1">
        <f t="shared" si="6"/>
        <v>0.4094615725294762</v>
      </c>
      <c r="T60" s="1">
        <f t="shared" si="7"/>
        <v>0.39583619200460324</v>
      </c>
      <c r="U60" s="1">
        <f t="shared" si="8"/>
        <v>0.3723358466915241</v>
      </c>
      <c r="V60" s="1">
        <f t="shared" si="9"/>
        <v>0.36314046888646306</v>
      </c>
      <c r="W60" s="1">
        <f t="shared" si="10"/>
        <v>0.33874247004861074</v>
      </c>
      <c r="X60" s="1">
        <f t="shared" si="11"/>
        <v>0.3015762940248305</v>
      </c>
      <c r="Y60" s="1">
        <f t="shared" si="12"/>
        <v>0.2342953935090471</v>
      </c>
      <c r="Z60" s="1">
        <f t="shared" si="13"/>
        <v>0.16329167728226546</v>
      </c>
    </row>
    <row r="61" spans="1:26" ht="12.75">
      <c r="A61" s="1">
        <f t="shared" si="14"/>
        <v>280</v>
      </c>
      <c r="B61">
        <v>19.285</v>
      </c>
      <c r="C61">
        <v>-26.477448</v>
      </c>
      <c r="D61">
        <v>-4.790764</v>
      </c>
      <c r="E61">
        <v>13.471099</v>
      </c>
      <c r="F61">
        <v>21.230232</v>
      </c>
      <c r="G61">
        <v>25.129494</v>
      </c>
      <c r="H61">
        <v>27.673576</v>
      </c>
      <c r="I61">
        <v>30.140427</v>
      </c>
      <c r="J61">
        <v>32.735558</v>
      </c>
      <c r="K61">
        <v>34.171516</v>
      </c>
      <c r="L61">
        <v>36.043091</v>
      </c>
      <c r="M61">
        <v>32.862946</v>
      </c>
      <c r="P61" s="1">
        <f t="shared" si="3"/>
        <v>0.16079528137810553</v>
      </c>
      <c r="Q61" s="1">
        <f t="shared" si="4"/>
        <v>0.4518042896424313</v>
      </c>
      <c r="R61" s="1">
        <f t="shared" si="5"/>
        <v>0.43870769291571227</v>
      </c>
      <c r="S61" s="1">
        <f t="shared" si="6"/>
        <v>0.43920087836952887</v>
      </c>
      <c r="T61" s="1">
        <f t="shared" si="7"/>
        <v>0.4271842675418893</v>
      </c>
      <c r="U61" s="1">
        <f t="shared" si="8"/>
        <v>0.4044406502821174</v>
      </c>
      <c r="V61" s="1">
        <f t="shared" si="9"/>
        <v>0.3946048783801381</v>
      </c>
      <c r="W61" s="1">
        <f t="shared" si="10"/>
        <v>0.368509764531849</v>
      </c>
      <c r="X61" s="1">
        <f t="shared" si="11"/>
        <v>0.32788496290786195</v>
      </c>
      <c r="Y61" s="1">
        <f t="shared" si="12"/>
        <v>0.26071357807483425</v>
      </c>
      <c r="Z61" s="1">
        <f t="shared" si="13"/>
        <v>0.19117689335660618</v>
      </c>
    </row>
    <row r="62" spans="1:26" ht="12.75">
      <c r="A62" s="1">
        <f t="shared" si="14"/>
        <v>285</v>
      </c>
      <c r="B62">
        <v>19.626</v>
      </c>
      <c r="C62">
        <v>-10.602914</v>
      </c>
      <c r="D62">
        <v>-3.001878</v>
      </c>
      <c r="E62">
        <v>14.032554</v>
      </c>
      <c r="F62">
        <v>21.843826</v>
      </c>
      <c r="G62">
        <v>25.766281</v>
      </c>
      <c r="H62">
        <v>28.347984</v>
      </c>
      <c r="I62">
        <v>30.827484</v>
      </c>
      <c r="J62">
        <v>33.435619</v>
      </c>
      <c r="K62">
        <v>34.910343</v>
      </c>
      <c r="L62">
        <v>36.842018</v>
      </c>
      <c r="M62">
        <v>34.014637</v>
      </c>
      <c r="P62" s="1">
        <f t="shared" si="3"/>
        <v>1</v>
      </c>
      <c r="Q62" s="1">
        <f t="shared" si="4"/>
        <v>0.5551299388416076</v>
      </c>
      <c r="R62" s="1">
        <f t="shared" si="5"/>
        <v>0.46800231355413285</v>
      </c>
      <c r="S62" s="1">
        <f t="shared" si="6"/>
        <v>0.4713493364147589</v>
      </c>
      <c r="T62" s="1">
        <f t="shared" si="7"/>
        <v>0.4596789323955636</v>
      </c>
      <c r="U62" s="1">
        <f t="shared" si="8"/>
        <v>0.4370943573291594</v>
      </c>
      <c r="V62" s="1">
        <f t="shared" si="9"/>
        <v>0.42708596522290326</v>
      </c>
      <c r="W62" s="1">
        <f t="shared" si="10"/>
        <v>0.3994404570700454</v>
      </c>
      <c r="X62" s="1">
        <f t="shared" si="11"/>
        <v>0.35699558896026135</v>
      </c>
      <c r="Y62" s="1">
        <f t="shared" si="12"/>
        <v>0.28583144180367204</v>
      </c>
      <c r="Z62" s="1">
        <f t="shared" si="13"/>
        <v>0.21828301812770748</v>
      </c>
    </row>
    <row r="63" spans="1:26" ht="12.75">
      <c r="A63" s="1">
        <f t="shared" si="14"/>
        <v>290</v>
      </c>
      <c r="B63">
        <v>19.967</v>
      </c>
      <c r="C63">
        <v>-21.187622</v>
      </c>
      <c r="D63">
        <v>-4.027634</v>
      </c>
      <c r="E63">
        <v>14.563758</v>
      </c>
      <c r="F63">
        <v>22.416267</v>
      </c>
      <c r="G63">
        <v>26.370819</v>
      </c>
      <c r="H63">
        <v>28.988953</v>
      </c>
      <c r="I63">
        <v>31.479752</v>
      </c>
      <c r="J63">
        <v>34.108582</v>
      </c>
      <c r="K63">
        <v>35.592556</v>
      </c>
      <c r="L63">
        <v>37.930149</v>
      </c>
      <c r="M63">
        <v>35.366585</v>
      </c>
      <c r="P63" s="1">
        <f t="shared" si="3"/>
        <v>0.2956409573845976</v>
      </c>
      <c r="Q63" s="1">
        <f t="shared" si="4"/>
        <v>0.493295155033672</v>
      </c>
      <c r="R63" s="1">
        <f t="shared" si="5"/>
        <v>0.4975173149855735</v>
      </c>
      <c r="S63" s="1">
        <f t="shared" si="6"/>
        <v>0.5034599751050962</v>
      </c>
      <c r="T63" s="1">
        <f t="shared" si="7"/>
        <v>0.49281225602016715</v>
      </c>
      <c r="U63" s="1">
        <f t="shared" si="8"/>
        <v>0.47056936464546384</v>
      </c>
      <c r="V63" s="1">
        <f t="shared" si="9"/>
        <v>0.46039298746937163</v>
      </c>
      <c r="W63" s="1">
        <f t="shared" si="10"/>
        <v>0.4316186479750457</v>
      </c>
      <c r="X63" s="1">
        <f t="shared" si="11"/>
        <v>0.38616552548704414</v>
      </c>
      <c r="Y63" s="1">
        <f t="shared" si="12"/>
        <v>0.3239787683122994</v>
      </c>
      <c r="Z63" s="1">
        <f t="shared" si="13"/>
        <v>0.2550453148464308</v>
      </c>
    </row>
    <row r="64" spans="1:26" ht="12.75">
      <c r="A64" s="1">
        <f t="shared" si="14"/>
        <v>295</v>
      </c>
      <c r="B64">
        <v>20.309</v>
      </c>
      <c r="C64">
        <v>-16.01181</v>
      </c>
      <c r="D64">
        <v>-3.707162</v>
      </c>
      <c r="E64">
        <v>15.100059</v>
      </c>
      <c r="F64">
        <v>22.98246</v>
      </c>
      <c r="G64">
        <v>26.977295</v>
      </c>
      <c r="H64">
        <v>29.64238</v>
      </c>
      <c r="I64">
        <v>32.117317</v>
      </c>
      <c r="J64">
        <v>34.763233</v>
      </c>
      <c r="K64">
        <v>36.311314</v>
      </c>
      <c r="L64">
        <v>38.811119</v>
      </c>
      <c r="M64">
        <v>36.488873</v>
      </c>
      <c r="P64" s="1">
        <f t="shared" si="3"/>
        <v>0.5364820554232285</v>
      </c>
      <c r="Q64" s="1">
        <f t="shared" si="4"/>
        <v>0.5118355536371038</v>
      </c>
      <c r="R64" s="1">
        <f t="shared" si="5"/>
        <v>0.5292041606614759</v>
      </c>
      <c r="S64" s="1">
        <f t="shared" si="6"/>
        <v>0.5373714635058328</v>
      </c>
      <c r="T64" s="1">
        <f t="shared" si="7"/>
        <v>0.528451700802375</v>
      </c>
      <c r="U64" s="1">
        <f t="shared" si="8"/>
        <v>0.5073352050912728</v>
      </c>
      <c r="V64" s="1">
        <f t="shared" si="9"/>
        <v>0.4954581195409863</v>
      </c>
      <c r="W64" s="1">
        <f t="shared" si="10"/>
        <v>0.465406827413682</v>
      </c>
      <c r="X64" s="1">
        <f t="shared" si="11"/>
        <v>0.4194801358693169</v>
      </c>
      <c r="Y64" s="1">
        <f t="shared" si="12"/>
        <v>0.35856265090159745</v>
      </c>
      <c r="Z64" s="1">
        <f t="shared" si="13"/>
        <v>0.29022294851383</v>
      </c>
    </row>
    <row r="65" spans="1:26" ht="12.75">
      <c r="A65" s="1">
        <f t="shared" si="14"/>
        <v>300</v>
      </c>
      <c r="B65">
        <v>20.65</v>
      </c>
      <c r="C65">
        <v>-33.148903</v>
      </c>
      <c r="D65">
        <v>-2.961945</v>
      </c>
      <c r="E65">
        <v>15.623771</v>
      </c>
      <c r="F65">
        <v>23.521118</v>
      </c>
      <c r="G65">
        <v>27.53476</v>
      </c>
      <c r="H65">
        <v>30.218506</v>
      </c>
      <c r="I65">
        <v>32.711399</v>
      </c>
      <c r="J65">
        <v>35.37244</v>
      </c>
      <c r="K65">
        <v>37.036896</v>
      </c>
      <c r="L65">
        <v>39.735493</v>
      </c>
      <c r="M65">
        <v>37.606163</v>
      </c>
      <c r="P65" s="1">
        <f t="shared" si="3"/>
        <v>0.0745934252592515</v>
      </c>
      <c r="Q65" s="1">
        <f t="shared" si="4"/>
        <v>0.5576880003843121</v>
      </c>
      <c r="R65" s="1">
        <f t="shared" si="5"/>
        <v>0.5620938712238805</v>
      </c>
      <c r="S65" s="1">
        <f t="shared" si="6"/>
        <v>0.5717517466351618</v>
      </c>
      <c r="T65" s="1">
        <f t="shared" si="7"/>
        <v>0.5634800571791184</v>
      </c>
      <c r="U65" s="1">
        <f t="shared" si="8"/>
        <v>0.5421273278681232</v>
      </c>
      <c r="V65" s="1">
        <f t="shared" si="9"/>
        <v>0.5305313473181399</v>
      </c>
      <c r="W65" s="1">
        <f t="shared" si="10"/>
        <v>0.4992212920995769</v>
      </c>
      <c r="X65" s="1">
        <f t="shared" si="11"/>
        <v>0.4560269404542581</v>
      </c>
      <c r="Y65" s="1">
        <f t="shared" si="12"/>
        <v>0.39882626374445856</v>
      </c>
      <c r="Z65" s="1">
        <f t="shared" si="13"/>
        <v>0.3300625495270546</v>
      </c>
    </row>
    <row r="66" spans="1:26" ht="12.75">
      <c r="A66" s="1">
        <f t="shared" si="14"/>
        <v>305</v>
      </c>
      <c r="B66">
        <v>20.991</v>
      </c>
      <c r="C66">
        <v>-32.786964</v>
      </c>
      <c r="D66">
        <v>-2.55214</v>
      </c>
      <c r="E66">
        <v>16.122047</v>
      </c>
      <c r="F66">
        <v>24.024612</v>
      </c>
      <c r="G66">
        <v>28.058846</v>
      </c>
      <c r="H66">
        <v>30.774342</v>
      </c>
      <c r="I66">
        <v>33.264954</v>
      </c>
      <c r="J66">
        <v>35.962955</v>
      </c>
      <c r="K66">
        <v>37.679932</v>
      </c>
      <c r="L66">
        <v>40.605042</v>
      </c>
      <c r="M66">
        <v>38.64571</v>
      </c>
      <c r="P66" s="1">
        <f t="shared" si="3"/>
        <v>0.07776738577922403</v>
      </c>
      <c r="Q66" s="1">
        <f t="shared" si="4"/>
        <v>0.5846306095413251</v>
      </c>
      <c r="R66" s="1">
        <f t="shared" si="5"/>
        <v>0.5952818620351382</v>
      </c>
      <c r="S66" s="1">
        <f t="shared" si="6"/>
        <v>0.6058738382760539</v>
      </c>
      <c r="T66" s="1">
        <f t="shared" si="7"/>
        <v>0.598525764436245</v>
      </c>
      <c r="U66" s="1">
        <f t="shared" si="8"/>
        <v>0.5779537686871691</v>
      </c>
      <c r="V66" s="1">
        <f t="shared" si="9"/>
        <v>0.5654429583176906</v>
      </c>
      <c r="W66" s="1">
        <f t="shared" si="10"/>
        <v>0.5343414319947459</v>
      </c>
      <c r="X66" s="1">
        <f t="shared" si="11"/>
        <v>0.491068752330871</v>
      </c>
      <c r="Y66" s="1">
        <f t="shared" si="12"/>
        <v>0.44081990841626273</v>
      </c>
      <c r="Z66" s="1">
        <f t="shared" si="13"/>
        <v>0.37202626320854</v>
      </c>
    </row>
    <row r="67" spans="1:26" ht="12.75">
      <c r="A67" s="1">
        <f t="shared" si="14"/>
        <v>310</v>
      </c>
      <c r="B67">
        <v>21.333</v>
      </c>
      <c r="C67">
        <v>-30.695236</v>
      </c>
      <c r="D67">
        <v>-2.162812</v>
      </c>
      <c r="E67">
        <v>16.59539</v>
      </c>
      <c r="F67">
        <v>24.507492</v>
      </c>
      <c r="G67">
        <v>28.551445</v>
      </c>
      <c r="H67">
        <v>31.310501</v>
      </c>
      <c r="I67">
        <v>33.817482</v>
      </c>
      <c r="J67">
        <v>36.525341</v>
      </c>
      <c r="K67">
        <v>38.323196</v>
      </c>
      <c r="L67">
        <v>41.442402</v>
      </c>
      <c r="M67">
        <v>39.628666</v>
      </c>
      <c r="P67" s="1">
        <f t="shared" si="3"/>
        <v>0.09894273247763803</v>
      </c>
      <c r="Q67" s="1">
        <f t="shared" si="4"/>
        <v>0.6114316983091775</v>
      </c>
      <c r="R67" s="1">
        <f t="shared" si="5"/>
        <v>0.6286223241844648</v>
      </c>
      <c r="S67" s="1">
        <f t="shared" si="6"/>
        <v>0.640510420943193</v>
      </c>
      <c r="T67" s="1">
        <f t="shared" si="7"/>
        <v>0.6334506702427432</v>
      </c>
      <c r="U67" s="1">
        <f t="shared" si="8"/>
        <v>0.6147535566160084</v>
      </c>
      <c r="V67" s="1">
        <f t="shared" si="9"/>
        <v>0.6025806756031672</v>
      </c>
      <c r="W67" s="1">
        <f t="shared" si="10"/>
        <v>0.5700830781815291</v>
      </c>
      <c r="X67" s="1">
        <f t="shared" si="11"/>
        <v>0.5288171119440939</v>
      </c>
      <c r="Y67" s="1">
        <f t="shared" si="12"/>
        <v>0.4854328920530792</v>
      </c>
      <c r="Z67" s="1">
        <f t="shared" si="13"/>
        <v>0.41660204743181567</v>
      </c>
    </row>
    <row r="68" spans="1:26" ht="12.75">
      <c r="A68" s="1">
        <f t="shared" si="14"/>
        <v>315</v>
      </c>
      <c r="B68">
        <v>21.674</v>
      </c>
      <c r="C68">
        <v>-27.963791</v>
      </c>
      <c r="D68">
        <v>-1.707123</v>
      </c>
      <c r="E68">
        <v>17.070007</v>
      </c>
      <c r="F68">
        <v>24.956047</v>
      </c>
      <c r="G68">
        <v>29.021286</v>
      </c>
      <c r="H68">
        <v>31.799065</v>
      </c>
      <c r="I68">
        <v>34.311031</v>
      </c>
      <c r="J68">
        <v>37.049046</v>
      </c>
      <c r="K68">
        <v>38.979939</v>
      </c>
      <c r="L68">
        <v>42.244724</v>
      </c>
      <c r="M68">
        <v>40.627586</v>
      </c>
      <c r="P68" s="1">
        <f t="shared" si="3"/>
        <v>0.13550525880111383</v>
      </c>
      <c r="Q68" s="1">
        <f t="shared" si="4"/>
        <v>0.6443656783552616</v>
      </c>
      <c r="R68" s="1">
        <f t="shared" si="5"/>
        <v>0.6639274884161435</v>
      </c>
      <c r="S68" s="1">
        <f t="shared" si="6"/>
        <v>0.6744565085554681</v>
      </c>
      <c r="T68" s="1">
        <f t="shared" si="7"/>
        <v>0.6686592394332092</v>
      </c>
      <c r="U68" s="1">
        <f t="shared" si="8"/>
        <v>0.6503232036644819</v>
      </c>
      <c r="V68" s="1">
        <f t="shared" si="9"/>
        <v>0.637811947218225</v>
      </c>
      <c r="W68" s="1">
        <f t="shared" si="10"/>
        <v>0.6055129001434163</v>
      </c>
      <c r="X68" s="1">
        <f t="shared" si="11"/>
        <v>0.5703515813438788</v>
      </c>
      <c r="Y68" s="1">
        <f t="shared" si="12"/>
        <v>0.5324088917420862</v>
      </c>
      <c r="Z68" s="1">
        <f t="shared" si="13"/>
        <v>0.46737706823003994</v>
      </c>
    </row>
    <row r="69" spans="1:26" ht="12.75">
      <c r="A69" s="1">
        <f t="shared" si="14"/>
        <v>320</v>
      </c>
      <c r="B69">
        <v>22.015</v>
      </c>
      <c r="C69">
        <v>-28.197899</v>
      </c>
      <c r="D69">
        <v>-1.22873</v>
      </c>
      <c r="E69">
        <v>17.48391</v>
      </c>
      <c r="F69">
        <v>25.373032</v>
      </c>
      <c r="G69">
        <v>29.444443</v>
      </c>
      <c r="H69">
        <v>32.25201</v>
      </c>
      <c r="I69">
        <v>34.751549</v>
      </c>
      <c r="J69">
        <v>37.549313</v>
      </c>
      <c r="K69">
        <v>39.55294</v>
      </c>
      <c r="L69">
        <v>43.068333</v>
      </c>
      <c r="M69">
        <v>41.484505</v>
      </c>
      <c r="P69" s="1">
        <f t="shared" si="3"/>
        <v>0.13190180844530908</v>
      </c>
      <c r="Q69" s="1">
        <f t="shared" si="4"/>
        <v>0.6808509534872713</v>
      </c>
      <c r="R69" s="1">
        <f t="shared" si="5"/>
        <v>0.6963311122560115</v>
      </c>
      <c r="S69" s="1">
        <f t="shared" si="6"/>
        <v>0.7076250523146507</v>
      </c>
      <c r="T69" s="1">
        <f t="shared" si="7"/>
        <v>0.7020413618288983</v>
      </c>
      <c r="U69" s="1">
        <f t="shared" si="8"/>
        <v>0.685135545933875</v>
      </c>
      <c r="V69" s="1">
        <f t="shared" si="9"/>
        <v>0.6709938659795872</v>
      </c>
      <c r="W69" s="1">
        <f t="shared" si="10"/>
        <v>0.6414115114929878</v>
      </c>
      <c r="X69" s="1">
        <f t="shared" si="11"/>
        <v>0.6092460189257394</v>
      </c>
      <c r="Y69" s="1">
        <f t="shared" si="12"/>
        <v>0.5853636499312266</v>
      </c>
      <c r="Z69" s="1">
        <f t="shared" si="13"/>
        <v>0.5158380214371258</v>
      </c>
    </row>
    <row r="70" spans="1:26" ht="12.75">
      <c r="A70" s="1">
        <f t="shared" si="14"/>
        <v>325</v>
      </c>
      <c r="B70">
        <v>22.357</v>
      </c>
      <c r="C70">
        <v>-22.822723</v>
      </c>
      <c r="D70">
        <v>-0.884209</v>
      </c>
      <c r="E70">
        <v>17.890396</v>
      </c>
      <c r="F70">
        <v>25.775452</v>
      </c>
      <c r="G70">
        <v>29.860558</v>
      </c>
      <c r="H70">
        <v>32.685638</v>
      </c>
      <c r="I70">
        <v>35.220509</v>
      </c>
      <c r="J70">
        <v>38.021984</v>
      </c>
      <c r="K70">
        <v>40.073238</v>
      </c>
      <c r="L70">
        <v>43.725182</v>
      </c>
      <c r="M70">
        <v>42.230125</v>
      </c>
      <c r="P70" s="1">
        <f aca="true" t="shared" si="15" ref="P70:P76">10^((C70-P$4)/20)</f>
        <v>0.24491170965725617</v>
      </c>
      <c r="Q70" s="1">
        <f aca="true" t="shared" si="16" ref="Q70:Q76">10^((D70-Q$4)/20)</f>
        <v>0.7083992618750091</v>
      </c>
      <c r="R70" s="1">
        <f aca="true" t="shared" si="17" ref="R70:R76">10^((E70-R$4)/20)</f>
        <v>0.7296928654966778</v>
      </c>
      <c r="S70" s="1">
        <f aca="true" t="shared" si="18" ref="S70:S76">10^((F70-S$4)/20)</f>
        <v>0.7411808673042062</v>
      </c>
      <c r="T70" s="1">
        <f aca="true" t="shared" si="19" ref="T70:T76">10^((G70-T$4)/20)</f>
        <v>0.7364927058654419</v>
      </c>
      <c r="U70" s="1">
        <f aca="true" t="shared" si="20" ref="U70:U76">10^((H70-U$4)/20)</f>
        <v>0.7202079317382862</v>
      </c>
      <c r="V70" s="1">
        <f aca="true" t="shared" si="21" ref="V70:V76">10^((I70-V$4)/20)</f>
        <v>0.7082173305051715</v>
      </c>
      <c r="W70" s="1">
        <f aca="true" t="shared" si="22" ref="W70:W76">10^((J70-W$4)/20)</f>
        <v>0.6772831952098143</v>
      </c>
      <c r="X70" s="1">
        <f aca="true" t="shared" si="23" ref="X70:X76">10^((K70-X$4)/20)</f>
        <v>0.6468559838238639</v>
      </c>
      <c r="Y70" s="1">
        <f aca="true" t="shared" si="24" ref="Y70:Y76">10^((L70-Y$4)/20)</f>
        <v>0.6313471146238162</v>
      </c>
      <c r="Z70" s="1">
        <f aca="true" t="shared" si="25" ref="Z70:Z76">10^((M70-Z$4)/20)</f>
        <v>0.5620751046371202</v>
      </c>
    </row>
    <row r="71" spans="1:26" ht="12.75">
      <c r="A71" s="1">
        <f aca="true" t="shared" si="26" ref="A71:A76">A70+5</f>
        <v>330</v>
      </c>
      <c r="B71">
        <v>22.698</v>
      </c>
      <c r="C71">
        <v>-32.092636</v>
      </c>
      <c r="D71">
        <v>-0.512398</v>
      </c>
      <c r="E71">
        <v>18.277069</v>
      </c>
      <c r="F71">
        <v>26.142593</v>
      </c>
      <c r="G71">
        <v>30.235302</v>
      </c>
      <c r="H71">
        <v>33.083904</v>
      </c>
      <c r="I71">
        <v>35.623322</v>
      </c>
      <c r="J71">
        <v>38.495861</v>
      </c>
      <c r="K71">
        <v>40.639145</v>
      </c>
      <c r="L71">
        <v>44.421017</v>
      </c>
      <c r="M71">
        <v>42.894562</v>
      </c>
      <c r="P71" s="1">
        <f t="shared" si="15"/>
        <v>0.08423913525279556</v>
      </c>
      <c r="Q71" s="1">
        <f t="shared" si="16"/>
        <v>0.7393816192956303</v>
      </c>
      <c r="R71" s="1">
        <f t="shared" si="17"/>
        <v>0.7629107772596155</v>
      </c>
      <c r="S71" s="1">
        <f t="shared" si="18"/>
        <v>0.7731811366939555</v>
      </c>
      <c r="T71" s="1">
        <f t="shared" si="19"/>
        <v>0.7689633656908338</v>
      </c>
      <c r="U71" s="1">
        <f t="shared" si="20"/>
        <v>0.7539997467483568</v>
      </c>
      <c r="V71" s="1">
        <f t="shared" si="21"/>
        <v>0.7418347956705282</v>
      </c>
      <c r="W71" s="1">
        <f t="shared" si="22"/>
        <v>0.7152603485591245</v>
      </c>
      <c r="X71" s="1">
        <f t="shared" si="23"/>
        <v>0.6904034453643259</v>
      </c>
      <c r="Y71" s="1">
        <f t="shared" si="24"/>
        <v>0.6840060609453087</v>
      </c>
      <c r="Z71" s="1">
        <f t="shared" si="25"/>
        <v>0.6067589624154782</v>
      </c>
    </row>
    <row r="72" spans="1:26" ht="12.75">
      <c r="A72" s="1">
        <f t="shared" si="26"/>
        <v>335</v>
      </c>
      <c r="B72">
        <v>23.039</v>
      </c>
      <c r="C72">
        <v>-29.675972</v>
      </c>
      <c r="D72">
        <v>-0.033684</v>
      </c>
      <c r="E72">
        <v>18.615494</v>
      </c>
      <c r="F72">
        <v>26.480293</v>
      </c>
      <c r="G72">
        <v>30.583599</v>
      </c>
      <c r="H72">
        <v>33.445686</v>
      </c>
      <c r="I72">
        <v>36.009499</v>
      </c>
      <c r="J72">
        <v>38.90546</v>
      </c>
      <c r="K72">
        <v>41.113621</v>
      </c>
      <c r="L72">
        <v>45.034607</v>
      </c>
      <c r="M72">
        <v>43.536316</v>
      </c>
      <c r="P72" s="1">
        <f t="shared" si="15"/>
        <v>0.11126206087743554</v>
      </c>
      <c r="Q72" s="1">
        <f t="shared" si="16"/>
        <v>0.7812757599619592</v>
      </c>
      <c r="R72" s="1">
        <f t="shared" si="17"/>
        <v>0.793222455060924</v>
      </c>
      <c r="S72" s="1">
        <f t="shared" si="18"/>
        <v>0.803833774701052</v>
      </c>
      <c r="T72" s="1">
        <f t="shared" si="19"/>
        <v>0.8004247333620003</v>
      </c>
      <c r="U72" s="1">
        <f t="shared" si="20"/>
        <v>0.7860683312916279</v>
      </c>
      <c r="V72" s="1">
        <f t="shared" si="21"/>
        <v>0.7755611572477017</v>
      </c>
      <c r="W72" s="1">
        <f t="shared" si="22"/>
        <v>0.7497976932808663</v>
      </c>
      <c r="X72" s="1">
        <f t="shared" si="23"/>
        <v>0.7291665710079772</v>
      </c>
      <c r="Y72" s="1">
        <f t="shared" si="24"/>
        <v>0.7340733371340352</v>
      </c>
      <c r="Z72" s="1">
        <f t="shared" si="25"/>
        <v>0.6532868253732208</v>
      </c>
    </row>
    <row r="73" spans="1:26" ht="12.75">
      <c r="A73" s="1">
        <f t="shared" si="26"/>
        <v>340</v>
      </c>
      <c r="B73">
        <v>23.381</v>
      </c>
      <c r="C73">
        <v>-27.590729</v>
      </c>
      <c r="D73">
        <v>0.266891</v>
      </c>
      <c r="E73">
        <v>18.925888</v>
      </c>
      <c r="F73">
        <v>26.786667</v>
      </c>
      <c r="G73">
        <v>30.894932</v>
      </c>
      <c r="H73">
        <v>33.777744</v>
      </c>
      <c r="I73">
        <v>36.36792</v>
      </c>
      <c r="J73">
        <v>39.319828</v>
      </c>
      <c r="K73">
        <v>41.532692</v>
      </c>
      <c r="L73">
        <v>45.491436</v>
      </c>
      <c r="M73">
        <v>43.952003</v>
      </c>
      <c r="P73" s="1">
        <f t="shared" si="15"/>
        <v>0.14145205134505687</v>
      </c>
      <c r="Q73" s="1">
        <f t="shared" si="16"/>
        <v>0.8087850221885694</v>
      </c>
      <c r="R73" s="1">
        <f t="shared" si="17"/>
        <v>0.8220811687089656</v>
      </c>
      <c r="S73" s="1">
        <f t="shared" si="18"/>
        <v>0.8326930694181848</v>
      </c>
      <c r="T73" s="1">
        <f t="shared" si="19"/>
        <v>0.8296351615214366</v>
      </c>
      <c r="U73" s="1">
        <f t="shared" si="20"/>
        <v>0.8167012118304112</v>
      </c>
      <c r="V73" s="1">
        <f t="shared" si="21"/>
        <v>0.8082339702834823</v>
      </c>
      <c r="W73" s="1">
        <f t="shared" si="22"/>
        <v>0.7864343963224176</v>
      </c>
      <c r="X73" s="1">
        <f t="shared" si="23"/>
        <v>0.7652094064194576</v>
      </c>
      <c r="Y73" s="1">
        <f t="shared" si="24"/>
        <v>0.7737147922733393</v>
      </c>
      <c r="Z73" s="1">
        <f t="shared" si="25"/>
        <v>0.6853118635058698</v>
      </c>
    </row>
    <row r="74" spans="1:26" ht="12.75">
      <c r="A74" s="1">
        <f t="shared" si="26"/>
        <v>345</v>
      </c>
      <c r="B74">
        <v>23.722</v>
      </c>
      <c r="C74">
        <v>-27.193634</v>
      </c>
      <c r="D74">
        <v>0.668464</v>
      </c>
      <c r="E74">
        <v>19.218094</v>
      </c>
      <c r="F74">
        <v>27.066109</v>
      </c>
      <c r="G74">
        <v>31.187077</v>
      </c>
      <c r="H74">
        <v>34.096123</v>
      </c>
      <c r="I74">
        <v>36.67178</v>
      </c>
      <c r="J74">
        <v>39.678555</v>
      </c>
      <c r="K74">
        <v>41.910168</v>
      </c>
      <c r="L74">
        <v>45.972321</v>
      </c>
      <c r="M74">
        <v>44.585548</v>
      </c>
      <c r="P74" s="1">
        <f t="shared" si="15"/>
        <v>0.14806895112908106</v>
      </c>
      <c r="Q74" s="1">
        <f t="shared" si="16"/>
        <v>0.847055272364912</v>
      </c>
      <c r="R74" s="1">
        <f t="shared" si="17"/>
        <v>0.850207633664384</v>
      </c>
      <c r="S74" s="1">
        <f t="shared" si="18"/>
        <v>0.8599180202054317</v>
      </c>
      <c r="T74" s="1">
        <f t="shared" si="19"/>
        <v>0.8580140510092372</v>
      </c>
      <c r="U74" s="1">
        <f t="shared" si="20"/>
        <v>0.847192592840326</v>
      </c>
      <c r="V74" s="1">
        <f t="shared" si="21"/>
        <v>0.8370089464190036</v>
      </c>
      <c r="W74" s="1">
        <f t="shared" si="22"/>
        <v>0.819594150215909</v>
      </c>
      <c r="X74" s="1">
        <f t="shared" si="23"/>
        <v>0.7991974692922148</v>
      </c>
      <c r="Y74" s="1">
        <f t="shared" si="24"/>
        <v>0.8177586562984143</v>
      </c>
      <c r="Z74" s="1">
        <f t="shared" si="25"/>
        <v>0.7371663458840512</v>
      </c>
    </row>
    <row r="75" spans="1:26" ht="12.75">
      <c r="A75" s="1">
        <f t="shared" si="26"/>
        <v>350</v>
      </c>
      <c r="B75">
        <v>24.063</v>
      </c>
      <c r="C75">
        <v>-33.207924</v>
      </c>
      <c r="D75">
        <v>0.840263</v>
      </c>
      <c r="E75">
        <v>19.47084</v>
      </c>
      <c r="F75">
        <v>27.317314</v>
      </c>
      <c r="G75">
        <v>31.442318</v>
      </c>
      <c r="H75">
        <v>34.360992</v>
      </c>
      <c r="I75">
        <v>36.96484</v>
      </c>
      <c r="J75">
        <v>39.988083</v>
      </c>
      <c r="K75">
        <v>42.299633</v>
      </c>
      <c r="L75">
        <v>46.369709</v>
      </c>
      <c r="M75">
        <v>44.986176</v>
      </c>
      <c r="P75" s="1">
        <f t="shared" si="15"/>
        <v>0.07408827786497957</v>
      </c>
      <c r="Q75" s="1">
        <f t="shared" si="16"/>
        <v>0.8639760426209783</v>
      </c>
      <c r="R75" s="1">
        <f t="shared" si="17"/>
        <v>0.8753108261368219</v>
      </c>
      <c r="S75" s="1">
        <f t="shared" si="18"/>
        <v>0.8851508688674493</v>
      </c>
      <c r="T75" s="1">
        <f t="shared" si="19"/>
        <v>0.8836015112767974</v>
      </c>
      <c r="U75" s="1">
        <f t="shared" si="20"/>
        <v>0.8734249626885794</v>
      </c>
      <c r="V75" s="1">
        <f t="shared" si="21"/>
        <v>0.8657312612086351</v>
      </c>
      <c r="W75" s="1">
        <f t="shared" si="22"/>
        <v>0.8493276248845448</v>
      </c>
      <c r="X75" s="1">
        <f t="shared" si="23"/>
        <v>0.8358480815522222</v>
      </c>
      <c r="Y75" s="1">
        <f t="shared" si="24"/>
        <v>0.8560409691185894</v>
      </c>
      <c r="Z75" s="1">
        <f t="shared" si="25"/>
        <v>0.7719637373027842</v>
      </c>
    </row>
    <row r="76" spans="1:26" ht="12.75">
      <c r="A76" s="1">
        <f t="shared" si="26"/>
        <v>355</v>
      </c>
      <c r="B76">
        <v>24.405</v>
      </c>
      <c r="C76">
        <v>-18.548126</v>
      </c>
      <c r="D76">
        <v>1.152122</v>
      </c>
      <c r="E76">
        <v>19.710373</v>
      </c>
      <c r="F76">
        <v>27.541084</v>
      </c>
      <c r="G76">
        <v>31.662804</v>
      </c>
      <c r="H76">
        <v>34.601475</v>
      </c>
      <c r="I76">
        <v>37.206963</v>
      </c>
      <c r="J76">
        <v>40.268612</v>
      </c>
      <c r="K76">
        <v>42.615265</v>
      </c>
      <c r="L76">
        <v>46.646107</v>
      </c>
      <c r="M76">
        <v>45.324543</v>
      </c>
      <c r="P76" s="1">
        <f t="shared" si="15"/>
        <v>0.40062624823459825</v>
      </c>
      <c r="Q76" s="1">
        <f t="shared" si="16"/>
        <v>0.895559922324662</v>
      </c>
      <c r="R76" s="1">
        <f t="shared" si="17"/>
        <v>0.8997854166060911</v>
      </c>
      <c r="S76" s="1">
        <f t="shared" si="18"/>
        <v>0.9082508228632599</v>
      </c>
      <c r="T76" s="1">
        <f t="shared" si="19"/>
        <v>0.9063183017237839</v>
      </c>
      <c r="U76" s="1">
        <f t="shared" si="20"/>
        <v>0.8979450278613623</v>
      </c>
      <c r="V76" s="1">
        <f t="shared" si="21"/>
        <v>0.8902034027198331</v>
      </c>
      <c r="W76" s="1">
        <f t="shared" si="22"/>
        <v>0.8772062150205961</v>
      </c>
      <c r="X76" s="1">
        <f t="shared" si="23"/>
        <v>0.8667801359294093</v>
      </c>
      <c r="Y76" s="1">
        <f t="shared" si="24"/>
        <v>0.8837195240816687</v>
      </c>
      <c r="Z76" s="1">
        <f t="shared" si="25"/>
        <v>0.8026297442578885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K2">
      <selection activeCell="P4" sqref="P4:Z4"/>
    </sheetView>
  </sheetViews>
  <sheetFormatPr defaultColWidth="9.140625" defaultRowHeight="12.75"/>
  <sheetData>
    <row r="2" spans="2:16" ht="12.75">
      <c r="B2" t="s">
        <v>6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2">
        <f aca="true" t="shared" si="1" ref="P4:Z4">MAX(C5:C76)</f>
        <v>-11.464791</v>
      </c>
      <c r="Q4" s="2">
        <f t="shared" si="1"/>
        <v>6.430397</v>
      </c>
      <c r="R4" s="2">
        <f t="shared" si="1"/>
        <v>24.242378</v>
      </c>
      <c r="S4" s="2">
        <f t="shared" si="1"/>
        <v>31.286606</v>
      </c>
      <c r="T4" s="2">
        <f t="shared" si="1"/>
        <v>33.809952</v>
      </c>
      <c r="U4" s="2">
        <f t="shared" si="1"/>
        <v>37.06348</v>
      </c>
      <c r="V4" s="2">
        <f t="shared" si="1"/>
        <v>39.664963</v>
      </c>
      <c r="W4" s="2">
        <f t="shared" si="1"/>
        <v>41.668209</v>
      </c>
      <c r="X4" s="2">
        <f t="shared" si="1"/>
        <v>44.241985</v>
      </c>
      <c r="Y4" s="2">
        <f t="shared" si="1"/>
        <v>48.486343</v>
      </c>
      <c r="Z4" s="2">
        <f t="shared" si="1"/>
        <v>46.773884</v>
      </c>
    </row>
    <row r="5" spans="1:26" ht="12.75">
      <c r="A5" s="1">
        <v>0</v>
      </c>
      <c r="B5">
        <v>0.17</v>
      </c>
      <c r="C5">
        <v>-22.058052</v>
      </c>
      <c r="D5">
        <v>4.019302</v>
      </c>
      <c r="E5">
        <v>22.373619</v>
      </c>
      <c r="F5">
        <v>29.269974</v>
      </c>
      <c r="G5">
        <v>31.369415</v>
      </c>
      <c r="H5">
        <v>34.681145</v>
      </c>
      <c r="I5">
        <v>37.565395</v>
      </c>
      <c r="J5">
        <v>38.995106</v>
      </c>
      <c r="K5">
        <v>41.488316</v>
      </c>
      <c r="L5">
        <v>45.277618</v>
      </c>
      <c r="M5">
        <v>44.343605</v>
      </c>
      <c r="O5" s="1"/>
      <c r="P5" s="1">
        <f aca="true" t="shared" si="2" ref="P5:P42">10^((C5-P$4)/20)</f>
        <v>0.2953499828664909</v>
      </c>
      <c r="Q5" s="1">
        <f aca="true" t="shared" si="3" ref="Q5:Z20">10^((D5-Q$4)/20)</f>
        <v>0.7576092176772753</v>
      </c>
      <c r="R5" s="1">
        <f t="shared" si="3"/>
        <v>0.8064214109099269</v>
      </c>
      <c r="S5" s="1">
        <f t="shared" si="3"/>
        <v>0.79280868668078</v>
      </c>
      <c r="T5" s="1">
        <f t="shared" si="3"/>
        <v>0.7550455459772026</v>
      </c>
      <c r="U5" s="1">
        <f t="shared" si="3"/>
        <v>0.7601219083240042</v>
      </c>
      <c r="V5" s="1">
        <f t="shared" si="3"/>
        <v>0.7852746899336102</v>
      </c>
      <c r="W5" s="1">
        <f t="shared" si="3"/>
        <v>0.7350973379211873</v>
      </c>
      <c r="X5" s="1">
        <f t="shared" si="3"/>
        <v>0.7283104644616578</v>
      </c>
      <c r="Y5" s="1">
        <f t="shared" si="3"/>
        <v>0.6911363737291122</v>
      </c>
      <c r="Z5" s="1">
        <f t="shared" si="3"/>
        <v>0.7559377784246579</v>
      </c>
    </row>
    <row r="6" spans="1:26" ht="12.75">
      <c r="A6" s="1">
        <f>A5+5</f>
        <v>5</v>
      </c>
      <c r="B6">
        <v>0.512</v>
      </c>
      <c r="C6">
        <v>-23.952263</v>
      </c>
      <c r="D6">
        <v>3.57788</v>
      </c>
      <c r="E6">
        <v>22.044556</v>
      </c>
      <c r="F6">
        <v>28.930061</v>
      </c>
      <c r="G6">
        <v>30.960346</v>
      </c>
      <c r="H6">
        <v>34.29393</v>
      </c>
      <c r="I6">
        <v>37.232788</v>
      </c>
      <c r="J6">
        <v>38.557247</v>
      </c>
      <c r="K6">
        <v>41.032574</v>
      </c>
      <c r="L6">
        <v>44.735046</v>
      </c>
      <c r="M6">
        <v>43.846596</v>
      </c>
      <c r="O6" s="1"/>
      <c r="P6" s="1">
        <f t="shared" si="2"/>
        <v>0.23747964989789372</v>
      </c>
      <c r="Q6" s="1">
        <f t="shared" si="3"/>
        <v>0.7200690591499397</v>
      </c>
      <c r="R6" s="1">
        <f t="shared" si="3"/>
        <v>0.776441786176286</v>
      </c>
      <c r="S6" s="1">
        <f t="shared" si="3"/>
        <v>0.7623822036902761</v>
      </c>
      <c r="T6" s="1">
        <f t="shared" si="3"/>
        <v>0.7203104244453911</v>
      </c>
      <c r="U6" s="1">
        <f t="shared" si="3"/>
        <v>0.7269800617411923</v>
      </c>
      <c r="V6" s="1">
        <f t="shared" si="3"/>
        <v>0.7557727865044775</v>
      </c>
      <c r="W6" s="1">
        <f t="shared" si="3"/>
        <v>0.6989593196947003</v>
      </c>
      <c r="X6" s="1">
        <f t="shared" si="3"/>
        <v>0.6910817908539016</v>
      </c>
      <c r="Y6" s="1">
        <f t="shared" si="3"/>
        <v>0.6492846714338388</v>
      </c>
      <c r="Z6" s="1">
        <f t="shared" si="3"/>
        <v>0.7138970707948552</v>
      </c>
    </row>
    <row r="7" spans="1:26" ht="12.75">
      <c r="A7" s="1">
        <f aca="true" t="shared" si="4" ref="A7:A70">A6+5</f>
        <v>10</v>
      </c>
      <c r="B7">
        <v>0.853</v>
      </c>
      <c r="C7">
        <v>-26.521729</v>
      </c>
      <c r="D7">
        <v>3.233558</v>
      </c>
      <c r="E7">
        <v>21.674309</v>
      </c>
      <c r="F7">
        <v>28.545334</v>
      </c>
      <c r="G7">
        <v>30.498966</v>
      </c>
      <c r="H7">
        <v>33.859051</v>
      </c>
      <c r="I7">
        <v>36.869823</v>
      </c>
      <c r="J7">
        <v>38.033485</v>
      </c>
      <c r="K7">
        <v>40.494377</v>
      </c>
      <c r="L7">
        <v>44.049496</v>
      </c>
      <c r="M7">
        <v>43.174389</v>
      </c>
      <c r="P7" s="1">
        <f t="shared" si="2"/>
        <v>0.17666605042919775</v>
      </c>
      <c r="Q7" s="1">
        <f t="shared" si="3"/>
        <v>0.692082790337173</v>
      </c>
      <c r="R7" s="1">
        <f t="shared" si="3"/>
        <v>0.7440404555716507</v>
      </c>
      <c r="S7" s="1">
        <f t="shared" si="3"/>
        <v>0.7293506931000416</v>
      </c>
      <c r="T7" s="1">
        <f t="shared" si="3"/>
        <v>0.6830471758079115</v>
      </c>
      <c r="U7" s="1">
        <f t="shared" si="3"/>
        <v>0.6914782910643754</v>
      </c>
      <c r="V7" s="1">
        <f t="shared" si="3"/>
        <v>0.7248414158288982</v>
      </c>
      <c r="W7" s="1">
        <f t="shared" si="3"/>
        <v>0.658057434509551</v>
      </c>
      <c r="X7" s="1">
        <f t="shared" si="3"/>
        <v>0.6495604888759212</v>
      </c>
      <c r="Y7" s="1">
        <f t="shared" si="3"/>
        <v>0.600008841461876</v>
      </c>
      <c r="Z7" s="1">
        <f t="shared" si="3"/>
        <v>0.6607318620221171</v>
      </c>
    </row>
    <row r="8" spans="1:26" ht="12.75">
      <c r="A8" s="1">
        <f t="shared" si="4"/>
        <v>15</v>
      </c>
      <c r="B8">
        <v>1.194</v>
      </c>
      <c r="C8">
        <v>-18.966522</v>
      </c>
      <c r="D8">
        <v>2.720321</v>
      </c>
      <c r="E8">
        <v>21.28624</v>
      </c>
      <c r="F8">
        <v>28.146645</v>
      </c>
      <c r="G8">
        <v>30.014942</v>
      </c>
      <c r="H8">
        <v>33.408546</v>
      </c>
      <c r="I8">
        <v>36.501812</v>
      </c>
      <c r="J8">
        <v>37.517254</v>
      </c>
      <c r="K8">
        <v>39.917728</v>
      </c>
      <c r="L8">
        <v>43.220104</v>
      </c>
      <c r="M8">
        <v>42.380657</v>
      </c>
      <c r="P8" s="1">
        <f t="shared" si="2"/>
        <v>0.42161247243732963</v>
      </c>
      <c r="Q8" s="1">
        <f t="shared" si="3"/>
        <v>0.6523733328218138</v>
      </c>
      <c r="R8" s="1">
        <f t="shared" si="3"/>
        <v>0.7115298102478832</v>
      </c>
      <c r="S8" s="1">
        <f t="shared" si="3"/>
        <v>0.6966296419993532</v>
      </c>
      <c r="T8" s="1">
        <f t="shared" si="3"/>
        <v>0.6460252607162195</v>
      </c>
      <c r="U8" s="1">
        <f t="shared" si="3"/>
        <v>0.656528071243827</v>
      </c>
      <c r="V8" s="1">
        <f t="shared" si="3"/>
        <v>0.6947722277598416</v>
      </c>
      <c r="W8" s="1">
        <f t="shared" si="3"/>
        <v>0.620086462367561</v>
      </c>
      <c r="X8" s="1">
        <f t="shared" si="3"/>
        <v>0.6078370241558002</v>
      </c>
      <c r="Y8" s="1">
        <f t="shared" si="3"/>
        <v>0.5453659886585345</v>
      </c>
      <c r="Z8" s="1">
        <f t="shared" si="3"/>
        <v>0.6030296274673421</v>
      </c>
    </row>
    <row r="9" spans="1:26" ht="12.75">
      <c r="A9" s="1">
        <f t="shared" si="4"/>
        <v>20</v>
      </c>
      <c r="B9">
        <v>1.536</v>
      </c>
      <c r="C9">
        <v>-24.899849</v>
      </c>
      <c r="D9">
        <v>2.30693</v>
      </c>
      <c r="E9">
        <v>20.866661</v>
      </c>
      <c r="F9">
        <v>27.717911</v>
      </c>
      <c r="G9">
        <v>29.489853</v>
      </c>
      <c r="H9">
        <v>32.907871</v>
      </c>
      <c r="I9">
        <v>36.074085</v>
      </c>
      <c r="J9">
        <v>36.947609</v>
      </c>
      <c r="K9">
        <v>39.329277</v>
      </c>
      <c r="L9">
        <v>42.518936</v>
      </c>
      <c r="M9">
        <v>41.659218</v>
      </c>
      <c r="P9" s="1">
        <f t="shared" si="2"/>
        <v>0.21293502351836255</v>
      </c>
      <c r="Q9" s="1">
        <f t="shared" si="3"/>
        <v>0.622051941631951</v>
      </c>
      <c r="R9" s="1">
        <f t="shared" si="3"/>
        <v>0.677975734084328</v>
      </c>
      <c r="S9" s="1">
        <f t="shared" si="3"/>
        <v>0.6630789636089931</v>
      </c>
      <c r="T9" s="1">
        <f t="shared" si="3"/>
        <v>0.6081280699194059</v>
      </c>
      <c r="U9" s="1">
        <f t="shared" si="3"/>
        <v>0.6197543018739804</v>
      </c>
      <c r="V9" s="1">
        <f t="shared" si="3"/>
        <v>0.6613876787330715</v>
      </c>
      <c r="W9" s="1">
        <f t="shared" si="3"/>
        <v>0.5807243011221896</v>
      </c>
      <c r="X9" s="1">
        <f t="shared" si="3"/>
        <v>0.5680212719468278</v>
      </c>
      <c r="Y9" s="1">
        <f t="shared" si="3"/>
        <v>0.5030714254275185</v>
      </c>
      <c r="Z9" s="1">
        <f t="shared" si="3"/>
        <v>0.5549664129011495</v>
      </c>
    </row>
    <row r="10" spans="1:26" ht="12.75">
      <c r="A10" s="1">
        <f t="shared" si="4"/>
        <v>25</v>
      </c>
      <c r="B10">
        <v>1.877</v>
      </c>
      <c r="C10">
        <v>-27.672112</v>
      </c>
      <c r="D10">
        <v>1.761505</v>
      </c>
      <c r="E10">
        <v>20.415741</v>
      </c>
      <c r="F10">
        <v>27.236298</v>
      </c>
      <c r="G10">
        <v>28.911903</v>
      </c>
      <c r="H10">
        <v>32.378075</v>
      </c>
      <c r="I10">
        <v>35.654949</v>
      </c>
      <c r="J10">
        <v>36.351032</v>
      </c>
      <c r="K10">
        <v>38.704243</v>
      </c>
      <c r="L10">
        <v>41.587147</v>
      </c>
      <c r="M10">
        <v>40.730877</v>
      </c>
      <c r="P10" s="1">
        <f t="shared" si="2"/>
        <v>0.1547511731361813</v>
      </c>
      <c r="Q10" s="1">
        <f t="shared" si="3"/>
        <v>0.5841917237138974</v>
      </c>
      <c r="R10" s="1">
        <f t="shared" si="3"/>
        <v>0.6436772355005487</v>
      </c>
      <c r="S10" s="1">
        <f t="shared" si="3"/>
        <v>0.6273134511735821</v>
      </c>
      <c r="T10" s="1">
        <f t="shared" si="3"/>
        <v>0.5689807193338328</v>
      </c>
      <c r="U10" s="1">
        <f t="shared" si="3"/>
        <v>0.5830821547145114</v>
      </c>
      <c r="V10" s="1">
        <f t="shared" si="3"/>
        <v>0.6302303301787585</v>
      </c>
      <c r="W10" s="1">
        <f t="shared" si="3"/>
        <v>0.5421770746784229</v>
      </c>
      <c r="X10" s="1">
        <f t="shared" si="3"/>
        <v>0.5285826452419107</v>
      </c>
      <c r="Y10" s="1">
        <f t="shared" si="3"/>
        <v>0.45189777186857133</v>
      </c>
      <c r="Z10" s="1">
        <f t="shared" si="3"/>
        <v>0.4987118067012423</v>
      </c>
    </row>
    <row r="11" spans="1:26" ht="12.75">
      <c r="A11" s="1">
        <f t="shared" si="4"/>
        <v>30</v>
      </c>
      <c r="B11">
        <v>2.218</v>
      </c>
      <c r="C11">
        <v>-21.789848</v>
      </c>
      <c r="D11">
        <v>1.397766</v>
      </c>
      <c r="E11">
        <v>19.965431</v>
      </c>
      <c r="F11">
        <v>26.760376</v>
      </c>
      <c r="G11">
        <v>28.317978</v>
      </c>
      <c r="H11">
        <v>31.83218</v>
      </c>
      <c r="I11">
        <v>35.222504</v>
      </c>
      <c r="J11">
        <v>35.744625</v>
      </c>
      <c r="K11">
        <v>38.003189</v>
      </c>
      <c r="L11">
        <v>40.734699</v>
      </c>
      <c r="M11">
        <v>39.645721</v>
      </c>
      <c r="P11" s="1">
        <f t="shared" si="2"/>
        <v>0.30461209952964063</v>
      </c>
      <c r="Q11" s="1">
        <f t="shared" si="3"/>
        <v>0.5602326943375746</v>
      </c>
      <c r="R11" s="1">
        <f t="shared" si="3"/>
        <v>0.6111568024261774</v>
      </c>
      <c r="S11" s="1">
        <f t="shared" si="3"/>
        <v>0.5938660522727031</v>
      </c>
      <c r="T11" s="1">
        <f t="shared" si="3"/>
        <v>0.5313752227139955</v>
      </c>
      <c r="U11" s="1">
        <f t="shared" si="3"/>
        <v>0.5475641419817265</v>
      </c>
      <c r="V11" s="1">
        <f t="shared" si="3"/>
        <v>0.5996212977336286</v>
      </c>
      <c r="W11" s="1">
        <f t="shared" si="3"/>
        <v>0.5056159900422356</v>
      </c>
      <c r="X11" s="1">
        <f t="shared" si="3"/>
        <v>0.4875960738525499</v>
      </c>
      <c r="Y11" s="1">
        <f t="shared" si="3"/>
        <v>0.4096545661336557</v>
      </c>
      <c r="Z11" s="1">
        <f t="shared" si="3"/>
        <v>0.4401410244926946</v>
      </c>
    </row>
    <row r="12" spans="1:26" ht="12.75">
      <c r="A12" s="1">
        <f t="shared" si="4"/>
        <v>35</v>
      </c>
      <c r="B12">
        <v>2.559</v>
      </c>
      <c r="C12">
        <v>-22.227554</v>
      </c>
      <c r="D12">
        <v>0.940261</v>
      </c>
      <c r="E12">
        <v>19.467529</v>
      </c>
      <c r="F12">
        <v>26.232948</v>
      </c>
      <c r="G12">
        <v>27.662743</v>
      </c>
      <c r="H12">
        <v>31.240658</v>
      </c>
      <c r="I12">
        <v>34.725235</v>
      </c>
      <c r="J12">
        <v>35.020519</v>
      </c>
      <c r="K12">
        <v>37.304371</v>
      </c>
      <c r="L12">
        <v>39.805553</v>
      </c>
      <c r="M12">
        <v>38.491585</v>
      </c>
      <c r="P12" s="1">
        <f t="shared" si="2"/>
        <v>0.28964220831070603</v>
      </c>
      <c r="Q12" s="1">
        <f t="shared" si="3"/>
        <v>0.5314876776313933</v>
      </c>
      <c r="R12" s="1">
        <f t="shared" si="3"/>
        <v>0.5771086051043437</v>
      </c>
      <c r="S12" s="1">
        <f t="shared" si="3"/>
        <v>0.5588781105020711</v>
      </c>
      <c r="T12" s="1">
        <f t="shared" si="3"/>
        <v>0.49276465588575924</v>
      </c>
      <c r="U12" s="1">
        <f t="shared" si="3"/>
        <v>0.511515619797656</v>
      </c>
      <c r="V12" s="1">
        <f t="shared" si="3"/>
        <v>0.5662570211882799</v>
      </c>
      <c r="W12" s="1">
        <f t="shared" si="3"/>
        <v>0.4651740721006082</v>
      </c>
      <c r="X12" s="1">
        <f t="shared" si="3"/>
        <v>0.4499034256720672</v>
      </c>
      <c r="Y12" s="1">
        <f t="shared" si="3"/>
        <v>0.3680954930577828</v>
      </c>
      <c r="Z12" s="1">
        <f t="shared" si="3"/>
        <v>0.3853763419242727</v>
      </c>
    </row>
    <row r="13" spans="1:26" ht="12.75">
      <c r="A13" s="1">
        <f t="shared" si="4"/>
        <v>40</v>
      </c>
      <c r="B13">
        <v>2.901</v>
      </c>
      <c r="C13">
        <v>-23.219421</v>
      </c>
      <c r="D13">
        <v>0.383018</v>
      </c>
      <c r="E13">
        <v>18.953209</v>
      </c>
      <c r="F13">
        <v>25.684166</v>
      </c>
      <c r="G13">
        <v>26.971222</v>
      </c>
      <c r="H13">
        <v>30.620434</v>
      </c>
      <c r="I13">
        <v>34.276974</v>
      </c>
      <c r="J13">
        <v>34.321239</v>
      </c>
      <c r="K13">
        <v>36.606827</v>
      </c>
      <c r="L13">
        <v>38.934036</v>
      </c>
      <c r="M13">
        <v>37.22142</v>
      </c>
      <c r="P13" s="1">
        <f t="shared" si="2"/>
        <v>0.2583857151360489</v>
      </c>
      <c r="Q13" s="1">
        <f t="shared" si="3"/>
        <v>0.49846084572165306</v>
      </c>
      <c r="R13" s="1">
        <f t="shared" si="3"/>
        <v>0.5439281681501907</v>
      </c>
      <c r="S13" s="1">
        <f t="shared" si="3"/>
        <v>0.524660054467189</v>
      </c>
      <c r="T13" s="1">
        <f t="shared" si="3"/>
        <v>0.4550545907078088</v>
      </c>
      <c r="U13" s="1">
        <f t="shared" si="3"/>
        <v>0.4762639395116587</v>
      </c>
      <c r="V13" s="1">
        <f t="shared" si="3"/>
        <v>0.5377749270129029</v>
      </c>
      <c r="W13" s="1">
        <f t="shared" si="3"/>
        <v>0.4291918831287034</v>
      </c>
      <c r="X13" s="1">
        <f t="shared" si="3"/>
        <v>0.41518542568025585</v>
      </c>
      <c r="Y13" s="1">
        <f t="shared" si="3"/>
        <v>0.3329543168347319</v>
      </c>
      <c r="Z13" s="1">
        <f t="shared" si="3"/>
        <v>0.3329482986422965</v>
      </c>
    </row>
    <row r="14" spans="1:26" ht="12.75">
      <c r="A14" s="1">
        <f t="shared" si="4"/>
        <v>45</v>
      </c>
      <c r="B14">
        <v>3.242</v>
      </c>
      <c r="C14">
        <v>-22.307396</v>
      </c>
      <c r="D14">
        <v>0.009582</v>
      </c>
      <c r="E14">
        <v>18.454811</v>
      </c>
      <c r="F14">
        <v>25.111244</v>
      </c>
      <c r="G14">
        <v>26.203972</v>
      </c>
      <c r="H14">
        <v>29.935539</v>
      </c>
      <c r="I14">
        <v>33.746681</v>
      </c>
      <c r="J14">
        <v>33.642815</v>
      </c>
      <c r="K14">
        <v>35.832645</v>
      </c>
      <c r="L14">
        <v>38.039684</v>
      </c>
      <c r="M14">
        <v>35.795277</v>
      </c>
      <c r="P14" s="1">
        <f t="shared" si="2"/>
        <v>0.2869919730412193</v>
      </c>
      <c r="Q14" s="1">
        <f t="shared" si="3"/>
        <v>0.4774844690244209</v>
      </c>
      <c r="R14" s="1">
        <f t="shared" si="3"/>
        <v>0.5135960204685954</v>
      </c>
      <c r="S14" s="1">
        <f t="shared" si="3"/>
        <v>0.4911700759745867</v>
      </c>
      <c r="T14" s="1">
        <f t="shared" si="3"/>
        <v>0.4165824789534632</v>
      </c>
      <c r="U14" s="1">
        <f t="shared" si="3"/>
        <v>0.4401522740664523</v>
      </c>
      <c r="V14" s="1">
        <f t="shared" si="3"/>
        <v>0.5059247199997641</v>
      </c>
      <c r="W14" s="1">
        <f t="shared" si="3"/>
        <v>0.3969449672302047</v>
      </c>
      <c r="X14" s="1">
        <f t="shared" si="3"/>
        <v>0.3797807956357326</v>
      </c>
      <c r="Y14" s="1">
        <f t="shared" si="3"/>
        <v>0.30037725903151824</v>
      </c>
      <c r="Z14" s="1">
        <f t="shared" si="3"/>
        <v>0.2825333051517926</v>
      </c>
    </row>
    <row r="15" spans="1:26" ht="12.75">
      <c r="A15" s="1">
        <f t="shared" si="4"/>
        <v>50</v>
      </c>
      <c r="B15">
        <v>3.584</v>
      </c>
      <c r="C15">
        <v>-29.487709</v>
      </c>
      <c r="D15">
        <v>-0.476838</v>
      </c>
      <c r="E15">
        <v>17.936943</v>
      </c>
      <c r="F15">
        <v>24.515747</v>
      </c>
      <c r="G15">
        <v>25.425064</v>
      </c>
      <c r="H15">
        <v>29.244431</v>
      </c>
      <c r="I15">
        <v>33.243073</v>
      </c>
      <c r="J15">
        <v>32.784775</v>
      </c>
      <c r="K15">
        <v>35.048763</v>
      </c>
      <c r="L15">
        <v>37.13818</v>
      </c>
      <c r="M15">
        <v>34.362926</v>
      </c>
      <c r="P15" s="1">
        <f t="shared" si="2"/>
        <v>0.12556080748594786</v>
      </c>
      <c r="Q15" s="1">
        <f t="shared" si="3"/>
        <v>0.4514797230868022</v>
      </c>
      <c r="R15" s="1">
        <f t="shared" si="3"/>
        <v>0.48386950238485954</v>
      </c>
      <c r="S15" s="1">
        <f t="shared" si="3"/>
        <v>0.45862428743418593</v>
      </c>
      <c r="T15" s="1">
        <f t="shared" si="3"/>
        <v>0.380851438245458</v>
      </c>
      <c r="U15" s="1">
        <f t="shared" si="3"/>
        <v>0.4064878322366271</v>
      </c>
      <c r="V15" s="1">
        <f t="shared" si="3"/>
        <v>0.4774253773178553</v>
      </c>
      <c r="W15" s="1">
        <f t="shared" si="3"/>
        <v>0.35960713497883484</v>
      </c>
      <c r="X15" s="1">
        <f t="shared" si="3"/>
        <v>0.347007530795791</v>
      </c>
      <c r="Y15" s="1">
        <f t="shared" si="3"/>
        <v>0.27076457899873335</v>
      </c>
      <c r="Z15" s="1">
        <f t="shared" si="3"/>
        <v>0.2395808492287981</v>
      </c>
    </row>
    <row r="16" spans="1:26" ht="12.75">
      <c r="A16" s="1">
        <f t="shared" si="4"/>
        <v>55</v>
      </c>
      <c r="B16">
        <v>3.925</v>
      </c>
      <c r="C16">
        <v>-27.036064</v>
      </c>
      <c r="D16">
        <v>-0.714562</v>
      </c>
      <c r="E16">
        <v>17.418411</v>
      </c>
      <c r="F16">
        <v>23.910446</v>
      </c>
      <c r="G16">
        <v>24.610306</v>
      </c>
      <c r="H16">
        <v>28.530945</v>
      </c>
      <c r="I16">
        <v>32.713776</v>
      </c>
      <c r="J16">
        <v>32.035282</v>
      </c>
      <c r="K16">
        <v>34.255951</v>
      </c>
      <c r="L16">
        <v>36.176804</v>
      </c>
      <c r="M16">
        <v>32.974804</v>
      </c>
      <c r="P16" s="1">
        <f t="shared" si="2"/>
        <v>0.1665084775840635</v>
      </c>
      <c r="Q16" s="1">
        <f t="shared" si="3"/>
        <v>0.4392907413350868</v>
      </c>
      <c r="R16" s="1">
        <f t="shared" si="3"/>
        <v>0.455828683351051</v>
      </c>
      <c r="S16" s="1">
        <f t="shared" si="3"/>
        <v>0.4277519519273207</v>
      </c>
      <c r="T16" s="1">
        <f t="shared" si="3"/>
        <v>0.34675098226302975</v>
      </c>
      <c r="U16" s="1">
        <f t="shared" si="3"/>
        <v>0.3744322520389105</v>
      </c>
      <c r="V16" s="1">
        <f t="shared" si="3"/>
        <v>0.44920093338338507</v>
      </c>
      <c r="W16" s="1">
        <f t="shared" si="3"/>
        <v>0.3298782257161589</v>
      </c>
      <c r="X16" s="1">
        <f t="shared" si="3"/>
        <v>0.3167366361098243</v>
      </c>
      <c r="Y16" s="1">
        <f t="shared" si="3"/>
        <v>0.2423946611104496</v>
      </c>
      <c r="Z16" s="1">
        <f t="shared" si="3"/>
        <v>0.20419542147892128</v>
      </c>
    </row>
    <row r="17" spans="1:26" ht="12.75">
      <c r="A17" s="1">
        <f t="shared" si="4"/>
        <v>60</v>
      </c>
      <c r="B17">
        <v>4.266</v>
      </c>
      <c r="C17">
        <v>-25.806526</v>
      </c>
      <c r="D17">
        <v>-0.920869</v>
      </c>
      <c r="E17">
        <v>16.921432</v>
      </c>
      <c r="F17">
        <v>23.272339</v>
      </c>
      <c r="G17">
        <v>23.711922</v>
      </c>
      <c r="H17">
        <v>27.76342</v>
      </c>
      <c r="I17">
        <v>32.154415</v>
      </c>
      <c r="J17">
        <v>31.214005</v>
      </c>
      <c r="K17">
        <v>33.398956</v>
      </c>
      <c r="L17">
        <v>35.242279</v>
      </c>
      <c r="M17">
        <v>31.931156</v>
      </c>
      <c r="P17" s="1">
        <f t="shared" si="2"/>
        <v>0.19182855262899295</v>
      </c>
      <c r="Q17" s="1">
        <f t="shared" si="3"/>
        <v>0.42897965933673166</v>
      </c>
      <c r="R17" s="1">
        <f t="shared" si="3"/>
        <v>0.4304797234124932</v>
      </c>
      <c r="S17" s="1">
        <f t="shared" si="3"/>
        <v>0.3974537967345006</v>
      </c>
      <c r="T17" s="1">
        <f t="shared" si="3"/>
        <v>0.31267884568127274</v>
      </c>
      <c r="U17" s="1">
        <f t="shared" si="3"/>
        <v>0.34276541879864136</v>
      </c>
      <c r="V17" s="1">
        <f t="shared" si="3"/>
        <v>0.42118471302201604</v>
      </c>
      <c r="W17" s="1">
        <f t="shared" si="3"/>
        <v>0.30011644954998257</v>
      </c>
      <c r="X17" s="1">
        <f t="shared" si="3"/>
        <v>0.2869779639262427</v>
      </c>
      <c r="Y17" s="1">
        <f t="shared" si="3"/>
        <v>0.21766910923141217</v>
      </c>
      <c r="Z17" s="1">
        <f t="shared" si="3"/>
        <v>0.18107712896425135</v>
      </c>
    </row>
    <row r="18" spans="1:26" ht="12.75">
      <c r="A18" s="1">
        <f t="shared" si="4"/>
        <v>65</v>
      </c>
      <c r="B18">
        <v>4.607</v>
      </c>
      <c r="C18">
        <v>-23.096275</v>
      </c>
      <c r="D18">
        <v>-1.118508</v>
      </c>
      <c r="E18">
        <v>16.440384</v>
      </c>
      <c r="F18">
        <v>22.636971</v>
      </c>
      <c r="G18">
        <v>22.789848</v>
      </c>
      <c r="H18">
        <v>26.962555</v>
      </c>
      <c r="I18">
        <v>31.620502</v>
      </c>
      <c r="J18">
        <v>30.374092</v>
      </c>
      <c r="K18">
        <v>32.560871</v>
      </c>
      <c r="L18">
        <v>34.447708</v>
      </c>
      <c r="M18">
        <v>31.196186</v>
      </c>
      <c r="P18" s="1">
        <f t="shared" si="2"/>
        <v>0.2620751240279569</v>
      </c>
      <c r="Q18" s="1">
        <f t="shared" si="3"/>
        <v>0.41932885668809905</v>
      </c>
      <c r="R18" s="1">
        <f t="shared" si="3"/>
        <v>0.4072867671708769</v>
      </c>
      <c r="S18" s="1">
        <f t="shared" si="3"/>
        <v>0.36941816778810066</v>
      </c>
      <c r="T18" s="1">
        <f t="shared" si="3"/>
        <v>0.2811867162467638</v>
      </c>
      <c r="U18" s="1">
        <f t="shared" si="3"/>
        <v>0.3125746474401452</v>
      </c>
      <c r="V18" s="1">
        <f t="shared" si="3"/>
        <v>0.39607456143924064</v>
      </c>
      <c r="W18" s="1">
        <f t="shared" si="3"/>
        <v>0.27245460330409316</v>
      </c>
      <c r="X18" s="1">
        <f t="shared" si="3"/>
        <v>0.2605819321841895</v>
      </c>
      <c r="Y18" s="1">
        <f t="shared" si="3"/>
        <v>0.1986407059545061</v>
      </c>
      <c r="Z18" s="1">
        <f t="shared" si="3"/>
        <v>0.1663853558963774</v>
      </c>
    </row>
    <row r="19" spans="1:26" ht="12.75">
      <c r="A19" s="1">
        <f t="shared" si="4"/>
        <v>70</v>
      </c>
      <c r="B19">
        <v>4.949</v>
      </c>
      <c r="C19">
        <v>-25.408997</v>
      </c>
      <c r="D19">
        <v>-1.373917</v>
      </c>
      <c r="E19">
        <v>15.969283</v>
      </c>
      <c r="F19">
        <v>21.995499</v>
      </c>
      <c r="G19">
        <v>21.846664</v>
      </c>
      <c r="H19">
        <v>26.183762</v>
      </c>
      <c r="I19">
        <v>31.085857</v>
      </c>
      <c r="J19">
        <v>29.486694</v>
      </c>
      <c r="K19">
        <v>31.674</v>
      </c>
      <c r="L19">
        <v>33.653191</v>
      </c>
      <c r="M19">
        <v>30.805664</v>
      </c>
      <c r="P19" s="1">
        <f t="shared" si="2"/>
        <v>0.20081201777830804</v>
      </c>
      <c r="Q19" s="1">
        <f t="shared" si="3"/>
        <v>0.40717799545509437</v>
      </c>
      <c r="R19" s="1">
        <f t="shared" si="3"/>
        <v>0.3857849222716679</v>
      </c>
      <c r="S19" s="1">
        <f t="shared" si="3"/>
        <v>0.3431189071620975</v>
      </c>
      <c r="T19" s="1">
        <f t="shared" si="3"/>
        <v>0.2522525702258514</v>
      </c>
      <c r="U19" s="1">
        <f t="shared" si="3"/>
        <v>0.2857683320700972</v>
      </c>
      <c r="V19" s="1">
        <f t="shared" si="3"/>
        <v>0.372430036849677</v>
      </c>
      <c r="W19" s="1">
        <f t="shared" si="3"/>
        <v>0.24599385022338982</v>
      </c>
      <c r="X19" s="1">
        <f t="shared" si="3"/>
        <v>0.2352885265223563</v>
      </c>
      <c r="Y19" s="1">
        <f t="shared" si="3"/>
        <v>0.18127687255481467</v>
      </c>
      <c r="Z19" s="1">
        <f t="shared" si="3"/>
        <v>0.15907026332300955</v>
      </c>
    </row>
    <row r="20" spans="1:26" ht="12.75">
      <c r="A20" s="1">
        <f t="shared" si="4"/>
        <v>75</v>
      </c>
      <c r="B20">
        <v>5.29</v>
      </c>
      <c r="C20">
        <v>-25.464127</v>
      </c>
      <c r="D20">
        <v>-1.185166</v>
      </c>
      <c r="E20">
        <v>15.540229</v>
      </c>
      <c r="F20">
        <v>21.341881</v>
      </c>
      <c r="G20">
        <v>20.844421</v>
      </c>
      <c r="H20">
        <v>25.350121</v>
      </c>
      <c r="I20">
        <v>30.545361</v>
      </c>
      <c r="J20">
        <v>28.622803</v>
      </c>
      <c r="K20">
        <v>30.771847</v>
      </c>
      <c r="L20">
        <v>32.94083</v>
      </c>
      <c r="M20">
        <v>30.796906</v>
      </c>
      <c r="P20" s="1">
        <f t="shared" si="2"/>
        <v>0.19954148502730817</v>
      </c>
      <c r="Q20" s="1">
        <f t="shared" si="3"/>
        <v>0.4161231237628092</v>
      </c>
      <c r="R20" s="1">
        <f t="shared" si="3"/>
        <v>0.36719144140770504</v>
      </c>
      <c r="S20" s="1">
        <f t="shared" si="3"/>
        <v>0.31824658347676715</v>
      </c>
      <c r="T20" s="1">
        <f t="shared" si="3"/>
        <v>0.22476229089382743</v>
      </c>
      <c r="U20" s="1">
        <f t="shared" si="3"/>
        <v>0.25961635610385486</v>
      </c>
      <c r="V20" s="1">
        <f t="shared" si="3"/>
        <v>0.34996120238838285</v>
      </c>
      <c r="W20" s="1">
        <f t="shared" si="3"/>
        <v>0.22270486278243087</v>
      </c>
      <c r="X20" s="1">
        <f t="shared" si="3"/>
        <v>0.21207676984106189</v>
      </c>
      <c r="Y20" s="1">
        <f t="shared" si="3"/>
        <v>0.1670030296960787</v>
      </c>
      <c r="Z20" s="1">
        <f t="shared" si="3"/>
        <v>0.1589099532904624</v>
      </c>
    </row>
    <row r="21" spans="1:26" ht="12.75">
      <c r="A21" s="1">
        <f t="shared" si="4"/>
        <v>80</v>
      </c>
      <c r="B21">
        <v>5.631</v>
      </c>
      <c r="C21">
        <v>-29.784042</v>
      </c>
      <c r="D21">
        <v>-1.350556</v>
      </c>
      <c r="E21">
        <v>15.16973</v>
      </c>
      <c r="F21">
        <v>20.71048</v>
      </c>
      <c r="G21">
        <v>19.843811</v>
      </c>
      <c r="H21">
        <v>24.572189</v>
      </c>
      <c r="I21">
        <v>30.060776</v>
      </c>
      <c r="J21">
        <v>27.748886</v>
      </c>
      <c r="K21">
        <v>29.882309</v>
      </c>
      <c r="L21">
        <v>32.154331</v>
      </c>
      <c r="M21">
        <v>30.953117</v>
      </c>
      <c r="P21" s="1">
        <f t="shared" si="2"/>
        <v>0.12134934876953529</v>
      </c>
      <c r="Q21" s="1">
        <f aca="true" t="shared" si="5" ref="Q21:Q41">10^((D21-Q$4)/20)</f>
        <v>0.4082745887304957</v>
      </c>
      <c r="R21" s="1">
        <f aca="true" t="shared" si="6" ref="R21:R41">10^((E21-R$4)/20)</f>
        <v>0.35185813790273873</v>
      </c>
      <c r="S21" s="1">
        <f aca="true" t="shared" si="7" ref="S21:S41">10^((F21-S$4)/20)</f>
        <v>0.2959332066114444</v>
      </c>
      <c r="T21" s="1">
        <f aca="true" t="shared" si="8" ref="T21:T41">10^((G21-T$4)/20)</f>
        <v>0.20030553489580913</v>
      </c>
      <c r="U21" s="1">
        <f aca="true" t="shared" si="9" ref="U21:U41">10^((H21-U$4)/20)</f>
        <v>0.23737525812341326</v>
      </c>
      <c r="V21" s="1">
        <f aca="true" t="shared" si="10" ref="V21:V41">10^((I21-V$4)/20)</f>
        <v>0.33097153945339347</v>
      </c>
      <c r="W21" s="1">
        <f aca="true" t="shared" si="11" ref="W21:W41">10^((J21-W$4)/20)</f>
        <v>0.20138812106924833</v>
      </c>
      <c r="X21" s="1">
        <f aca="true" t="shared" si="12" ref="X21:X41">10^((K21-X$4)/20)</f>
        <v>0.19143273316948237</v>
      </c>
      <c r="Y21" s="1">
        <f aca="true" t="shared" si="13" ref="Y21:Y41">10^((L21-Y$4)/20)</f>
        <v>0.15254549973909054</v>
      </c>
      <c r="Z21" s="1">
        <f aca="true" t="shared" si="14" ref="Z21:Z41">10^((M21-Z$4)/20)</f>
        <v>0.16179371607880152</v>
      </c>
    </row>
    <row r="22" spans="1:26" ht="12.75">
      <c r="A22" s="1">
        <f t="shared" si="4"/>
        <v>85</v>
      </c>
      <c r="B22">
        <v>5.973</v>
      </c>
      <c r="C22">
        <v>-23.028427</v>
      </c>
      <c r="D22">
        <v>-1.141526</v>
      </c>
      <c r="E22">
        <v>14.838607</v>
      </c>
      <c r="F22">
        <v>20.130997</v>
      </c>
      <c r="G22">
        <v>18.861359</v>
      </c>
      <c r="H22">
        <v>23.800148</v>
      </c>
      <c r="I22">
        <v>29.615334</v>
      </c>
      <c r="J22">
        <v>26.919655</v>
      </c>
      <c r="K22">
        <v>28.988831</v>
      </c>
      <c r="L22">
        <v>31.351959</v>
      </c>
      <c r="M22">
        <v>30.813076</v>
      </c>
      <c r="P22" s="1">
        <f t="shared" si="2"/>
        <v>0.2641302850159594</v>
      </c>
      <c r="Q22" s="1">
        <f t="shared" si="5"/>
        <v>0.4182190873899789</v>
      </c>
      <c r="R22" s="1">
        <f t="shared" si="6"/>
        <v>0.338697078058517</v>
      </c>
      <c r="S22" s="1">
        <f t="shared" si="7"/>
        <v>0.27683407781208197</v>
      </c>
      <c r="T22" s="1">
        <f t="shared" si="8"/>
        <v>0.17888352734510635</v>
      </c>
      <c r="U22" s="1">
        <f t="shared" si="9"/>
        <v>0.2171867867338522</v>
      </c>
      <c r="V22" s="1">
        <f t="shared" si="10"/>
        <v>0.31442607180524107</v>
      </c>
      <c r="W22" s="1">
        <f t="shared" si="11"/>
        <v>0.18305108187171504</v>
      </c>
      <c r="X22" s="1">
        <f t="shared" si="12"/>
        <v>0.17271986902620773</v>
      </c>
      <c r="Y22" s="1">
        <f t="shared" si="13"/>
        <v>0.13908516177748348</v>
      </c>
      <c r="Z22" s="1">
        <f t="shared" si="14"/>
        <v>0.15920606196184559</v>
      </c>
    </row>
    <row r="23" spans="1:26" ht="12.75">
      <c r="A23" s="1">
        <f t="shared" si="4"/>
        <v>90</v>
      </c>
      <c r="B23">
        <v>6.314</v>
      </c>
      <c r="C23">
        <v>-27.09124</v>
      </c>
      <c r="D23">
        <v>-1.234414</v>
      </c>
      <c r="E23">
        <v>14.540221</v>
      </c>
      <c r="F23">
        <v>19.553047</v>
      </c>
      <c r="G23">
        <v>17.860191</v>
      </c>
      <c r="H23">
        <v>23.036507</v>
      </c>
      <c r="I23">
        <v>29.185944</v>
      </c>
      <c r="J23">
        <v>26.152336</v>
      </c>
      <c r="K23">
        <v>28.123985</v>
      </c>
      <c r="L23">
        <v>30.537079</v>
      </c>
      <c r="M23">
        <v>30.485138</v>
      </c>
      <c r="P23" s="1">
        <f t="shared" si="2"/>
        <v>0.165454106259029</v>
      </c>
      <c r="Q23" s="1">
        <f t="shared" si="5"/>
        <v>0.41377042934026625</v>
      </c>
      <c r="R23" s="1">
        <f t="shared" si="6"/>
        <v>0.3272594152121002</v>
      </c>
      <c r="S23" s="1">
        <f t="shared" si="7"/>
        <v>0.25901329098410386</v>
      </c>
      <c r="T23" s="1">
        <f t="shared" si="8"/>
        <v>0.15940867428271946</v>
      </c>
      <c r="U23" s="1">
        <f t="shared" si="9"/>
        <v>0.1989075875115558</v>
      </c>
      <c r="V23" s="1">
        <f t="shared" si="10"/>
        <v>0.2992602607443925</v>
      </c>
      <c r="W23" s="1">
        <f t="shared" si="11"/>
        <v>0.16757388948560847</v>
      </c>
      <c r="X23" s="1">
        <f t="shared" si="12"/>
        <v>0.15635076121283917</v>
      </c>
      <c r="Y23" s="1">
        <f t="shared" si="13"/>
        <v>0.12663005631096613</v>
      </c>
      <c r="Z23" s="1">
        <f t="shared" si="14"/>
        <v>0.1533072523263706</v>
      </c>
    </row>
    <row r="24" spans="1:26" ht="12.75">
      <c r="A24" s="1">
        <f t="shared" si="4"/>
        <v>95</v>
      </c>
      <c r="B24">
        <v>6.656</v>
      </c>
      <c r="C24">
        <v>-26.217598</v>
      </c>
      <c r="D24">
        <v>-0.980164</v>
      </c>
      <c r="E24">
        <v>14.310859</v>
      </c>
      <c r="F24">
        <v>19.03933</v>
      </c>
      <c r="G24">
        <v>16.956909</v>
      </c>
      <c r="H24">
        <v>22.369705</v>
      </c>
      <c r="I24">
        <v>28.804749</v>
      </c>
      <c r="J24">
        <v>25.42218</v>
      </c>
      <c r="K24">
        <v>27.322952</v>
      </c>
      <c r="L24">
        <v>29.694977</v>
      </c>
      <c r="M24">
        <v>29.892258</v>
      </c>
      <c r="P24" s="1">
        <f t="shared" si="2"/>
        <v>0.18296147381582764</v>
      </c>
      <c r="Q24" s="1">
        <f t="shared" si="5"/>
        <v>0.42606116446358994</v>
      </c>
      <c r="R24" s="1">
        <f t="shared" si="6"/>
        <v>0.31873081262444297</v>
      </c>
      <c r="S24" s="1">
        <f t="shared" si="7"/>
        <v>0.244138459572108</v>
      </c>
      <c r="T24" s="1">
        <f t="shared" si="8"/>
        <v>0.14366396552557198</v>
      </c>
      <c r="U24" s="1">
        <f t="shared" si="9"/>
        <v>0.18420917180799315</v>
      </c>
      <c r="V24" s="1">
        <f t="shared" si="10"/>
        <v>0.2864107404131452</v>
      </c>
      <c r="W24" s="1">
        <f t="shared" si="11"/>
        <v>0.15406307079609993</v>
      </c>
      <c r="X24" s="1">
        <f t="shared" si="12"/>
        <v>0.14257663153153324</v>
      </c>
      <c r="Y24" s="1">
        <f t="shared" si="13"/>
        <v>0.11492954834572237</v>
      </c>
      <c r="Z24" s="1">
        <f t="shared" si="14"/>
        <v>0.1431919818551266</v>
      </c>
    </row>
    <row r="25" spans="1:26" ht="12.75">
      <c r="A25" s="1">
        <f t="shared" si="4"/>
        <v>100</v>
      </c>
      <c r="B25">
        <v>6.997</v>
      </c>
      <c r="C25">
        <v>-29.128868</v>
      </c>
      <c r="D25">
        <v>-1.083085</v>
      </c>
      <c r="E25">
        <v>14.120299</v>
      </c>
      <c r="F25">
        <v>18.589035</v>
      </c>
      <c r="G25">
        <v>16.086884</v>
      </c>
      <c r="H25">
        <v>21.768303</v>
      </c>
      <c r="I25">
        <v>28.457542</v>
      </c>
      <c r="J25">
        <v>24.802567</v>
      </c>
      <c r="K25">
        <v>26.672073</v>
      </c>
      <c r="L25">
        <v>29.21936</v>
      </c>
      <c r="M25">
        <v>29.04277</v>
      </c>
      <c r="P25" s="1">
        <f t="shared" si="2"/>
        <v>0.130856756080427</v>
      </c>
      <c r="Q25" s="1">
        <f t="shared" si="5"/>
        <v>0.4210424653870055</v>
      </c>
      <c r="R25" s="1">
        <f t="shared" si="6"/>
        <v>0.3118143155602197</v>
      </c>
      <c r="S25" s="1">
        <f t="shared" si="7"/>
        <v>0.23180427975938753</v>
      </c>
      <c r="T25" s="1">
        <f t="shared" si="8"/>
        <v>0.12997104177125632</v>
      </c>
      <c r="U25" s="1">
        <f t="shared" si="9"/>
        <v>0.17188625522751347</v>
      </c>
      <c r="V25" s="1">
        <f t="shared" si="10"/>
        <v>0.2751876566342223</v>
      </c>
      <c r="W25" s="1">
        <f t="shared" si="11"/>
        <v>0.14345573006776263</v>
      </c>
      <c r="X25" s="1">
        <f t="shared" si="12"/>
        <v>0.13228311100393003</v>
      </c>
      <c r="Y25" s="1">
        <f t="shared" si="13"/>
        <v>0.10880550024251706</v>
      </c>
      <c r="Z25" s="1">
        <f t="shared" si="14"/>
        <v>0.12985070144438504</v>
      </c>
    </row>
    <row r="26" spans="1:26" ht="12.75">
      <c r="A26" s="1">
        <f t="shared" si="4"/>
        <v>105</v>
      </c>
      <c r="B26">
        <v>7.338</v>
      </c>
      <c r="C26">
        <v>-21.684036</v>
      </c>
      <c r="D26">
        <v>-0.866288</v>
      </c>
      <c r="E26">
        <v>14.070449</v>
      </c>
      <c r="F26">
        <v>18.230446</v>
      </c>
      <c r="G26">
        <v>15.450011</v>
      </c>
      <c r="H26">
        <v>21.224487</v>
      </c>
      <c r="I26">
        <v>28.179871</v>
      </c>
      <c r="J26">
        <v>24.236427</v>
      </c>
      <c r="K26">
        <v>26.142006</v>
      </c>
      <c r="L26">
        <v>28.741241</v>
      </c>
      <c r="M26">
        <v>28.145569</v>
      </c>
      <c r="P26" s="1">
        <f t="shared" si="2"/>
        <v>0.3083455960570907</v>
      </c>
      <c r="Q26" s="1">
        <f t="shared" si="5"/>
        <v>0.4316837990161607</v>
      </c>
      <c r="R26" s="1">
        <f t="shared" si="6"/>
        <v>0.31002987842858787</v>
      </c>
      <c r="S26" s="1">
        <f t="shared" si="7"/>
        <v>0.22242930251160367</v>
      </c>
      <c r="T26" s="1">
        <f t="shared" si="8"/>
        <v>0.12078220393623326</v>
      </c>
      <c r="U26" s="1">
        <f t="shared" si="9"/>
        <v>0.16145457285928372</v>
      </c>
      <c r="V26" s="1">
        <f t="shared" si="10"/>
        <v>0.2665295708369574</v>
      </c>
      <c r="W26" s="1">
        <f t="shared" si="11"/>
        <v>0.13440359955128506</v>
      </c>
      <c r="X26" s="1">
        <f t="shared" si="12"/>
        <v>0.12445176206558545</v>
      </c>
      <c r="Y26" s="1">
        <f t="shared" si="13"/>
        <v>0.10297810602179949</v>
      </c>
      <c r="Z26" s="1">
        <f t="shared" si="14"/>
        <v>0.11710737601568487</v>
      </c>
    </row>
    <row r="27" spans="1:26" ht="12.75">
      <c r="A27" s="1">
        <f t="shared" si="4"/>
        <v>110</v>
      </c>
      <c r="B27">
        <v>7.679</v>
      </c>
      <c r="C27">
        <v>-20.042816</v>
      </c>
      <c r="D27">
        <v>-0.786484</v>
      </c>
      <c r="E27">
        <v>13.947722</v>
      </c>
      <c r="F27">
        <v>17.961533</v>
      </c>
      <c r="G27">
        <v>14.910827</v>
      </c>
      <c r="H27">
        <v>20.863945</v>
      </c>
      <c r="I27">
        <v>27.989754</v>
      </c>
      <c r="J27">
        <v>23.878395</v>
      </c>
      <c r="K27">
        <v>25.774323</v>
      </c>
      <c r="L27">
        <v>28.574486</v>
      </c>
      <c r="M27">
        <v>27.740211</v>
      </c>
      <c r="P27" s="1">
        <f t="shared" si="2"/>
        <v>0.3724763904116255</v>
      </c>
      <c r="Q27" s="1">
        <f t="shared" si="5"/>
        <v>0.43566828891827286</v>
      </c>
      <c r="R27" s="1">
        <f t="shared" si="6"/>
        <v>0.30568012339949724</v>
      </c>
      <c r="S27" s="1">
        <f t="shared" si="7"/>
        <v>0.21564845449491132</v>
      </c>
      <c r="T27" s="1">
        <f t="shared" si="8"/>
        <v>0.11351251602622196</v>
      </c>
      <c r="U27" s="1">
        <f t="shared" si="9"/>
        <v>0.15488995371898406</v>
      </c>
      <c r="V27" s="1">
        <f t="shared" si="10"/>
        <v>0.2607591459801431</v>
      </c>
      <c r="W27" s="1">
        <f t="shared" si="11"/>
        <v>0.1289761176602222</v>
      </c>
      <c r="X27" s="1">
        <f t="shared" si="12"/>
        <v>0.11929353276668953</v>
      </c>
      <c r="Y27" s="1">
        <f t="shared" si="13"/>
        <v>0.10101995018106724</v>
      </c>
      <c r="Z27" s="1">
        <f t="shared" si="14"/>
        <v>0.11176770928038601</v>
      </c>
    </row>
    <row r="28" spans="1:26" ht="12.75">
      <c r="A28" s="1">
        <f t="shared" si="4"/>
        <v>115</v>
      </c>
      <c r="B28">
        <v>8.021</v>
      </c>
      <c r="C28">
        <v>-23.202332</v>
      </c>
      <c r="D28">
        <v>-0.723328</v>
      </c>
      <c r="E28">
        <v>13.838393</v>
      </c>
      <c r="F28">
        <v>17.773376</v>
      </c>
      <c r="G28">
        <v>14.609015</v>
      </c>
      <c r="H28">
        <v>20.670815</v>
      </c>
      <c r="I28">
        <v>27.915001</v>
      </c>
      <c r="J28">
        <v>23.636024</v>
      </c>
      <c r="K28">
        <v>25.575562</v>
      </c>
      <c r="L28">
        <v>28.637894</v>
      </c>
      <c r="M28">
        <v>27.54615</v>
      </c>
      <c r="P28" s="1">
        <f t="shared" si="2"/>
        <v>0.25889457493014256</v>
      </c>
      <c r="Q28" s="1">
        <f t="shared" si="5"/>
        <v>0.4388476226353359</v>
      </c>
      <c r="R28" s="1">
        <f t="shared" si="6"/>
        <v>0.30185665142949925</v>
      </c>
      <c r="S28" s="1">
        <f t="shared" si="7"/>
        <v>0.21102723082087116</v>
      </c>
      <c r="T28" s="1">
        <f t="shared" si="8"/>
        <v>0.1096359918718692</v>
      </c>
      <c r="U28" s="1">
        <f t="shared" si="9"/>
        <v>0.15148399500083048</v>
      </c>
      <c r="V28" s="1">
        <f t="shared" si="10"/>
        <v>0.25852461497610174</v>
      </c>
      <c r="W28" s="1">
        <f t="shared" si="11"/>
        <v>0.12542691774488474</v>
      </c>
      <c r="X28" s="1">
        <f t="shared" si="12"/>
        <v>0.1165947109223855</v>
      </c>
      <c r="Y28" s="1">
        <f t="shared" si="13"/>
        <v>0.10176010583734382</v>
      </c>
      <c r="Z28" s="1">
        <f t="shared" si="14"/>
        <v>0.10929827304925888</v>
      </c>
    </row>
    <row r="29" spans="1:26" ht="12.75">
      <c r="A29" s="1">
        <f t="shared" si="4"/>
        <v>120</v>
      </c>
      <c r="B29">
        <v>8.362</v>
      </c>
      <c r="C29">
        <v>-28.632957</v>
      </c>
      <c r="D29">
        <v>-0.777077</v>
      </c>
      <c r="E29">
        <v>13.909331</v>
      </c>
      <c r="F29">
        <v>17.723236</v>
      </c>
      <c r="G29">
        <v>14.506476</v>
      </c>
      <c r="H29">
        <v>20.566101</v>
      </c>
      <c r="I29">
        <v>27.825272</v>
      </c>
      <c r="J29">
        <v>23.476532</v>
      </c>
      <c r="K29">
        <v>25.487823</v>
      </c>
      <c r="L29">
        <v>28.68615</v>
      </c>
      <c r="M29">
        <v>27.540878</v>
      </c>
      <c r="P29" s="1">
        <f t="shared" si="2"/>
        <v>0.13854526892952163</v>
      </c>
      <c r="Q29" s="1">
        <f t="shared" si="5"/>
        <v>0.4361403823773772</v>
      </c>
      <c r="R29" s="1">
        <f t="shared" si="6"/>
        <v>0.3043320209549452</v>
      </c>
      <c r="S29" s="1">
        <f t="shared" si="7"/>
        <v>0.2098125683157481</v>
      </c>
      <c r="T29" s="1">
        <f t="shared" si="8"/>
        <v>0.10834932248646421</v>
      </c>
      <c r="U29" s="1">
        <f t="shared" si="9"/>
        <v>0.14966872189810762</v>
      </c>
      <c r="V29" s="1">
        <f t="shared" si="10"/>
        <v>0.2558676910063317</v>
      </c>
      <c r="W29" s="1">
        <f t="shared" si="11"/>
        <v>0.12314482049103827</v>
      </c>
      <c r="X29" s="1">
        <f t="shared" si="12"/>
        <v>0.11542287827130052</v>
      </c>
      <c r="Y29" s="1">
        <f t="shared" si="13"/>
        <v>0.1023270255018184</v>
      </c>
      <c r="Z29" s="1">
        <f t="shared" si="14"/>
        <v>0.10923195334188451</v>
      </c>
    </row>
    <row r="30" spans="1:26" ht="12.75">
      <c r="A30" s="1">
        <f t="shared" si="4"/>
        <v>125</v>
      </c>
      <c r="B30">
        <v>8.704</v>
      </c>
      <c r="C30">
        <v>-24.039536</v>
      </c>
      <c r="D30">
        <v>-0.107598</v>
      </c>
      <c r="E30">
        <v>13.92472</v>
      </c>
      <c r="F30">
        <v>17.756294</v>
      </c>
      <c r="G30">
        <v>14.68756</v>
      </c>
      <c r="H30">
        <v>20.724266</v>
      </c>
      <c r="I30">
        <v>27.936646</v>
      </c>
      <c r="J30">
        <v>23.514854</v>
      </c>
      <c r="K30">
        <v>25.510811</v>
      </c>
      <c r="L30">
        <v>28.580666</v>
      </c>
      <c r="M30">
        <v>27.317154</v>
      </c>
      <c r="P30" s="1">
        <f t="shared" si="2"/>
        <v>0.23510547887562774</v>
      </c>
      <c r="Q30" s="1">
        <f t="shared" si="5"/>
        <v>0.4710860565992249</v>
      </c>
      <c r="R30" s="1">
        <f t="shared" si="6"/>
        <v>0.30487169126308966</v>
      </c>
      <c r="S30" s="1">
        <f t="shared" si="7"/>
        <v>0.2106126244888124</v>
      </c>
      <c r="T30" s="1">
        <f t="shared" si="8"/>
        <v>0.1106319073723291</v>
      </c>
      <c r="U30" s="1">
        <f t="shared" si="9"/>
        <v>0.15241906740007738</v>
      </c>
      <c r="V30" s="1">
        <f t="shared" si="10"/>
        <v>0.25916965464008523</v>
      </c>
      <c r="W30" s="1">
        <f t="shared" si="11"/>
        <v>0.12368933369041586</v>
      </c>
      <c r="X30" s="1">
        <f t="shared" si="12"/>
        <v>0.11572876005091878</v>
      </c>
      <c r="Y30" s="1">
        <f t="shared" si="13"/>
        <v>0.10109185132952123</v>
      </c>
      <c r="Z30" s="1">
        <f t="shared" si="14"/>
        <v>0.10645437144007303</v>
      </c>
    </row>
    <row r="31" spans="1:26" ht="12.75">
      <c r="A31" s="1">
        <f t="shared" si="4"/>
        <v>130</v>
      </c>
      <c r="B31">
        <v>9.045</v>
      </c>
      <c r="C31">
        <v>-32.316086</v>
      </c>
      <c r="D31">
        <v>-0.748376</v>
      </c>
      <c r="E31">
        <v>13.947562</v>
      </c>
      <c r="F31">
        <v>17.895332</v>
      </c>
      <c r="G31">
        <v>15.007003</v>
      </c>
      <c r="H31">
        <v>20.961967</v>
      </c>
      <c r="I31">
        <v>28.035965</v>
      </c>
      <c r="J31">
        <v>23.64492</v>
      </c>
      <c r="K31">
        <v>25.76915</v>
      </c>
      <c r="L31">
        <v>28.395264</v>
      </c>
      <c r="M31">
        <v>27.148048</v>
      </c>
      <c r="P31" s="1">
        <f t="shared" si="2"/>
        <v>0.09066407812705432</v>
      </c>
      <c r="Q31" s="1">
        <f t="shared" si="5"/>
        <v>0.4375839154695884</v>
      </c>
      <c r="R31" s="1">
        <f t="shared" si="6"/>
        <v>0.3056744926153958</v>
      </c>
      <c r="S31" s="1">
        <f t="shared" si="7"/>
        <v>0.21401110036737742</v>
      </c>
      <c r="T31" s="1">
        <f t="shared" si="8"/>
        <v>0.11477638709415393</v>
      </c>
      <c r="U31" s="1">
        <f t="shared" si="9"/>
        <v>0.15664781806263628</v>
      </c>
      <c r="V31" s="1">
        <f t="shared" si="10"/>
        <v>0.26215014363221223</v>
      </c>
      <c r="W31" s="1">
        <f t="shared" si="11"/>
        <v>0.1255554445275541</v>
      </c>
      <c r="X31" s="1">
        <f t="shared" si="12"/>
        <v>0.11922250702903878</v>
      </c>
      <c r="Y31" s="1">
        <f t="shared" si="13"/>
        <v>0.09895689275620467</v>
      </c>
      <c r="Z31" s="1">
        <f t="shared" si="14"/>
        <v>0.10440185133914096</v>
      </c>
    </row>
    <row r="32" spans="1:26" ht="12.75">
      <c r="A32" s="1">
        <f t="shared" si="4"/>
        <v>135</v>
      </c>
      <c r="B32">
        <v>9.386</v>
      </c>
      <c r="C32">
        <v>-11.464791</v>
      </c>
      <c r="D32">
        <v>1.689079</v>
      </c>
      <c r="E32">
        <v>14.091849</v>
      </c>
      <c r="F32">
        <v>18.132179</v>
      </c>
      <c r="G32">
        <v>15.506583</v>
      </c>
      <c r="H32">
        <v>21.370575</v>
      </c>
      <c r="I32">
        <v>28.201874</v>
      </c>
      <c r="J32">
        <v>23.895111</v>
      </c>
      <c r="K32">
        <v>26.068886</v>
      </c>
      <c r="L32">
        <v>28.199738</v>
      </c>
      <c r="M32">
        <v>27.194435</v>
      </c>
      <c r="P32" s="1">
        <f t="shared" si="2"/>
        <v>1</v>
      </c>
      <c r="Q32" s="1">
        <f t="shared" si="5"/>
        <v>0.57934078037964</v>
      </c>
      <c r="R32" s="1">
        <f t="shared" si="6"/>
        <v>0.31079466125350985</v>
      </c>
      <c r="S32" s="1">
        <f t="shared" si="7"/>
        <v>0.21992705058794615</v>
      </c>
      <c r="T32" s="1">
        <f t="shared" si="8"/>
        <v>0.12157143694959792</v>
      </c>
      <c r="U32" s="1">
        <f t="shared" si="9"/>
        <v>0.1641930423407545</v>
      </c>
      <c r="V32" s="1">
        <f t="shared" si="10"/>
        <v>0.26720559650020265</v>
      </c>
      <c r="W32" s="1">
        <f t="shared" si="11"/>
        <v>0.1292245712766042</v>
      </c>
      <c r="X32" s="1">
        <f t="shared" si="12"/>
        <v>0.12340849329302693</v>
      </c>
      <c r="Y32" s="1">
        <f t="shared" si="13"/>
        <v>0.09675418298469494</v>
      </c>
      <c r="Z32" s="1">
        <f t="shared" si="14"/>
        <v>0.10496090097678075</v>
      </c>
    </row>
    <row r="33" spans="1:26" ht="12.75">
      <c r="A33" s="1">
        <f t="shared" si="4"/>
        <v>140</v>
      </c>
      <c r="B33">
        <v>9.727</v>
      </c>
      <c r="C33">
        <v>-24.981026</v>
      </c>
      <c r="D33">
        <v>-0.179513</v>
      </c>
      <c r="E33">
        <v>14.144736</v>
      </c>
      <c r="F33">
        <v>18.455124</v>
      </c>
      <c r="G33">
        <v>16.257629</v>
      </c>
      <c r="H33">
        <v>21.870567</v>
      </c>
      <c r="I33">
        <v>28.471245</v>
      </c>
      <c r="J33">
        <v>24.361084</v>
      </c>
      <c r="K33">
        <v>26.573509</v>
      </c>
      <c r="L33">
        <v>28.137238</v>
      </c>
      <c r="M33">
        <v>27.94355</v>
      </c>
      <c r="P33" s="1">
        <f t="shared" si="2"/>
        <v>0.21095423574798686</v>
      </c>
      <c r="Q33" s="1">
        <f t="shared" si="5"/>
        <v>0.46720179212026874</v>
      </c>
      <c r="R33" s="1">
        <f t="shared" si="6"/>
        <v>0.31269281340443056</v>
      </c>
      <c r="S33" s="1">
        <f t="shared" si="7"/>
        <v>0.22825794341990213</v>
      </c>
      <c r="T33" s="1">
        <f t="shared" si="8"/>
        <v>0.13255125682998442</v>
      </c>
      <c r="U33" s="1">
        <f t="shared" si="9"/>
        <v>0.17392193155954402</v>
      </c>
      <c r="V33" s="1">
        <f t="shared" si="10"/>
        <v>0.2756221397665864</v>
      </c>
      <c r="W33" s="1">
        <f t="shared" si="11"/>
        <v>0.13634642335615818</v>
      </c>
      <c r="X33" s="1">
        <f t="shared" si="12"/>
        <v>0.13079049998561154</v>
      </c>
      <c r="Y33" s="1">
        <f t="shared" si="13"/>
        <v>0.0960604794661402</v>
      </c>
      <c r="Z33" s="1">
        <f t="shared" si="14"/>
        <v>0.11441508827414727</v>
      </c>
    </row>
    <row r="34" spans="1:26" ht="12.75">
      <c r="A34" s="1">
        <f t="shared" si="4"/>
        <v>145</v>
      </c>
      <c r="B34">
        <v>10.069</v>
      </c>
      <c r="C34">
        <v>-24.603981</v>
      </c>
      <c r="D34">
        <v>-0.675324</v>
      </c>
      <c r="E34">
        <v>14.308471</v>
      </c>
      <c r="F34">
        <v>18.863724</v>
      </c>
      <c r="G34">
        <v>17.052307</v>
      </c>
      <c r="H34">
        <v>22.504044</v>
      </c>
      <c r="I34">
        <v>28.806694</v>
      </c>
      <c r="J34">
        <v>24.918732</v>
      </c>
      <c r="K34">
        <v>27.154671</v>
      </c>
      <c r="L34">
        <v>28.441643</v>
      </c>
      <c r="M34">
        <v>29.073235</v>
      </c>
      <c r="P34" s="1">
        <f t="shared" si="2"/>
        <v>0.22031319058707693</v>
      </c>
      <c r="Q34" s="1">
        <f t="shared" si="5"/>
        <v>0.4412797007674551</v>
      </c>
      <c r="R34" s="1">
        <f t="shared" si="6"/>
        <v>0.3186431964338473</v>
      </c>
      <c r="S34" s="1">
        <f t="shared" si="7"/>
        <v>0.23925217799546164</v>
      </c>
      <c r="T34" s="1">
        <f t="shared" si="8"/>
        <v>0.14525053811096753</v>
      </c>
      <c r="U34" s="1">
        <f t="shared" si="9"/>
        <v>0.1870803613125193</v>
      </c>
      <c r="V34" s="1">
        <f t="shared" si="10"/>
        <v>0.28647488252053893</v>
      </c>
      <c r="W34" s="1">
        <f t="shared" si="11"/>
        <v>0.1453871924381065</v>
      </c>
      <c r="X34" s="1">
        <f t="shared" si="12"/>
        <v>0.13984092886084698</v>
      </c>
      <c r="Y34" s="1">
        <f t="shared" si="13"/>
        <v>0.09948669417175293</v>
      </c>
      <c r="Z34" s="1">
        <f t="shared" si="14"/>
        <v>0.13030694109196342</v>
      </c>
    </row>
    <row r="35" spans="1:26" ht="12.75">
      <c r="A35" s="1">
        <f t="shared" si="4"/>
        <v>150</v>
      </c>
      <c r="B35">
        <v>10.41</v>
      </c>
      <c r="C35">
        <v>-34.231796</v>
      </c>
      <c r="D35">
        <v>-0.780945</v>
      </c>
      <c r="E35">
        <v>14.425544</v>
      </c>
      <c r="F35">
        <v>19.338028</v>
      </c>
      <c r="G35">
        <v>18.000595</v>
      </c>
      <c r="H35">
        <v>23.23246</v>
      </c>
      <c r="I35">
        <v>29.186127</v>
      </c>
      <c r="J35">
        <v>25.589493</v>
      </c>
      <c r="K35">
        <v>27.928513</v>
      </c>
      <c r="L35">
        <v>29.255684</v>
      </c>
      <c r="M35">
        <v>30.276939</v>
      </c>
      <c r="P35" s="1">
        <f t="shared" si="2"/>
        <v>0.07271931009822402</v>
      </c>
      <c r="Q35" s="1">
        <f t="shared" si="5"/>
        <v>0.4359462036001088</v>
      </c>
      <c r="R35" s="1">
        <f t="shared" si="6"/>
        <v>0.32296711197968986</v>
      </c>
      <c r="S35" s="1">
        <f t="shared" si="7"/>
        <v>0.2526801348522711</v>
      </c>
      <c r="T35" s="1">
        <f t="shared" si="8"/>
        <v>0.16200639197358882</v>
      </c>
      <c r="U35" s="1">
        <f t="shared" si="9"/>
        <v>0.20344592715269824</v>
      </c>
      <c r="V35" s="1">
        <f t="shared" si="10"/>
        <v>0.2992665658215821</v>
      </c>
      <c r="W35" s="1">
        <f t="shared" si="11"/>
        <v>0.15705949618863502</v>
      </c>
      <c r="X35" s="1">
        <f t="shared" si="12"/>
        <v>0.15287145530798743</v>
      </c>
      <c r="Y35" s="1">
        <f t="shared" si="13"/>
        <v>0.10926147271694044</v>
      </c>
      <c r="Z35" s="1">
        <f t="shared" si="14"/>
        <v>0.14967620044674698</v>
      </c>
    </row>
    <row r="36" spans="1:26" ht="12.75">
      <c r="A36" s="1">
        <f t="shared" si="4"/>
        <v>155</v>
      </c>
      <c r="B36">
        <v>10.751</v>
      </c>
      <c r="C36">
        <v>-20.259628</v>
      </c>
      <c r="D36">
        <v>-1.022935</v>
      </c>
      <c r="E36">
        <v>14.683684</v>
      </c>
      <c r="F36">
        <v>19.882347</v>
      </c>
      <c r="G36">
        <v>18.96003</v>
      </c>
      <c r="H36">
        <v>24.035065</v>
      </c>
      <c r="I36">
        <v>29.635117</v>
      </c>
      <c r="J36">
        <v>26.378372</v>
      </c>
      <c r="K36">
        <v>28.683617</v>
      </c>
      <c r="L36">
        <v>30.441093</v>
      </c>
      <c r="M36">
        <v>31.131172</v>
      </c>
      <c r="P36" s="1">
        <f t="shared" si="2"/>
        <v>0.36329393700205265</v>
      </c>
      <c r="Q36" s="1">
        <f t="shared" si="5"/>
        <v>0.42396831393979234</v>
      </c>
      <c r="R36" s="1">
        <f t="shared" si="6"/>
        <v>0.3327095753479667</v>
      </c>
      <c r="S36" s="1">
        <f t="shared" si="7"/>
        <v>0.2690215372383529</v>
      </c>
      <c r="T36" s="1">
        <f t="shared" si="8"/>
        <v>0.18092721575929557</v>
      </c>
      <c r="U36" s="1">
        <f t="shared" si="9"/>
        <v>0.22314093576188895</v>
      </c>
      <c r="V36" s="1">
        <f t="shared" si="10"/>
        <v>0.3151430254268887</v>
      </c>
      <c r="W36" s="1">
        <f t="shared" si="11"/>
        <v>0.17199196170647565</v>
      </c>
      <c r="X36" s="1">
        <f t="shared" si="12"/>
        <v>0.1667560502634287</v>
      </c>
      <c r="Y36" s="1">
        <f t="shared" si="13"/>
        <v>0.12523839694532202</v>
      </c>
      <c r="Z36" s="1">
        <f t="shared" si="14"/>
        <v>0.1651446085821761</v>
      </c>
    </row>
    <row r="37" spans="1:26" ht="12.75">
      <c r="A37" s="1">
        <f t="shared" si="4"/>
        <v>160</v>
      </c>
      <c r="B37">
        <v>11.093</v>
      </c>
      <c r="C37">
        <v>-22.445099</v>
      </c>
      <c r="D37">
        <v>-0.86818</v>
      </c>
      <c r="E37">
        <v>15.001243</v>
      </c>
      <c r="F37">
        <v>20.476952</v>
      </c>
      <c r="G37">
        <v>19.980377</v>
      </c>
      <c r="H37">
        <v>24.831581</v>
      </c>
      <c r="I37">
        <v>30.129257</v>
      </c>
      <c r="J37">
        <v>27.161644</v>
      </c>
      <c r="K37">
        <v>29.608971</v>
      </c>
      <c r="L37">
        <v>31.6119</v>
      </c>
      <c r="M37">
        <v>31.687023</v>
      </c>
      <c r="P37" s="1">
        <f t="shared" si="2"/>
        <v>0.2824779806983282</v>
      </c>
      <c r="Q37" s="1">
        <f t="shared" si="5"/>
        <v>0.4315897779274077</v>
      </c>
      <c r="R37" s="1">
        <f t="shared" si="6"/>
        <v>0.34509864176185545</v>
      </c>
      <c r="S37" s="1">
        <f t="shared" si="7"/>
        <v>0.28808278044644514</v>
      </c>
      <c r="T37" s="1">
        <f t="shared" si="8"/>
        <v>0.20347977559330774</v>
      </c>
      <c r="U37" s="1">
        <f t="shared" si="9"/>
        <v>0.24457105107946775</v>
      </c>
      <c r="V37" s="1">
        <f t="shared" si="10"/>
        <v>0.3335912878691556</v>
      </c>
      <c r="W37" s="1">
        <f t="shared" si="11"/>
        <v>0.18822259210351386</v>
      </c>
      <c r="X37" s="1">
        <f t="shared" si="12"/>
        <v>0.18550230055484135</v>
      </c>
      <c r="Y37" s="1">
        <f t="shared" si="13"/>
        <v>0.1433104467973191</v>
      </c>
      <c r="Z37" s="1">
        <f t="shared" si="14"/>
        <v>0.17605848078758135</v>
      </c>
    </row>
    <row r="38" spans="1:26" ht="12.75">
      <c r="A38" s="1">
        <f t="shared" si="4"/>
        <v>165</v>
      </c>
      <c r="B38">
        <v>11.434</v>
      </c>
      <c r="C38">
        <v>-23.541672</v>
      </c>
      <c r="D38">
        <v>-0.762955</v>
      </c>
      <c r="E38">
        <v>15.321296</v>
      </c>
      <c r="F38">
        <v>21.074799</v>
      </c>
      <c r="G38">
        <v>20.981636</v>
      </c>
      <c r="H38">
        <v>25.654594</v>
      </c>
      <c r="I38">
        <v>30.63842</v>
      </c>
      <c r="J38">
        <v>28.077576</v>
      </c>
      <c r="K38">
        <v>30.511902</v>
      </c>
      <c r="L38">
        <v>32.825516</v>
      </c>
      <c r="M38">
        <v>31.875626</v>
      </c>
      <c r="P38" s="1">
        <f t="shared" si="2"/>
        <v>0.24897511979217968</v>
      </c>
      <c r="Q38" s="1">
        <f t="shared" si="5"/>
        <v>0.43685006030500095</v>
      </c>
      <c r="R38" s="1">
        <f t="shared" si="6"/>
        <v>0.35805183186020817</v>
      </c>
      <c r="S38" s="1">
        <f t="shared" si="7"/>
        <v>0.3086097551595628</v>
      </c>
      <c r="T38" s="1">
        <f t="shared" si="8"/>
        <v>0.22834115842726918</v>
      </c>
      <c r="U38" s="1">
        <f t="shared" si="9"/>
        <v>0.26887826680560717</v>
      </c>
      <c r="V38" s="1">
        <f t="shared" si="10"/>
        <v>0.35373077858604046</v>
      </c>
      <c r="W38" s="1">
        <f t="shared" si="11"/>
        <v>0.2091550476004791</v>
      </c>
      <c r="X38" s="1">
        <f t="shared" si="12"/>
        <v>0.2058239222473635</v>
      </c>
      <c r="Y38" s="1">
        <f t="shared" si="13"/>
        <v>0.1648005474333569</v>
      </c>
      <c r="Z38" s="1">
        <f t="shared" si="14"/>
        <v>0.1799231724155715</v>
      </c>
    </row>
    <row r="39" spans="1:26" ht="12.75">
      <c r="A39" s="1">
        <f t="shared" si="4"/>
        <v>170</v>
      </c>
      <c r="B39">
        <v>11.776</v>
      </c>
      <c r="C39">
        <v>-26.117981</v>
      </c>
      <c r="D39">
        <v>-0.550538</v>
      </c>
      <c r="E39">
        <v>15.681769</v>
      </c>
      <c r="F39">
        <v>21.717628</v>
      </c>
      <c r="G39">
        <v>21.991264</v>
      </c>
      <c r="H39">
        <v>26.487099</v>
      </c>
      <c r="I39">
        <v>31.198238</v>
      </c>
      <c r="J39">
        <v>29.014267</v>
      </c>
      <c r="K39">
        <v>31.404861</v>
      </c>
      <c r="L39">
        <v>33.798824</v>
      </c>
      <c r="M39">
        <v>31.633343</v>
      </c>
      <c r="P39" s="1">
        <f t="shared" si="2"/>
        <v>0.18507190699923726</v>
      </c>
      <c r="Q39" s="1">
        <f t="shared" si="5"/>
        <v>0.4476651122896662</v>
      </c>
      <c r="R39" s="1">
        <f t="shared" si="6"/>
        <v>0.3732239887575445</v>
      </c>
      <c r="S39" s="1">
        <f t="shared" si="7"/>
        <v>0.3323158838949956</v>
      </c>
      <c r="T39" s="1">
        <f t="shared" si="8"/>
        <v>0.2564871430016812</v>
      </c>
      <c r="U39" s="1">
        <f t="shared" si="9"/>
        <v>0.29592451874375075</v>
      </c>
      <c r="V39" s="1">
        <f t="shared" si="10"/>
        <v>0.3772799709717498</v>
      </c>
      <c r="W39" s="1">
        <f t="shared" si="11"/>
        <v>0.232971555832523</v>
      </c>
      <c r="X39" s="1">
        <f t="shared" si="12"/>
        <v>0.228109724503983</v>
      </c>
      <c r="Y39" s="1">
        <f t="shared" si="13"/>
        <v>0.18434189600071343</v>
      </c>
      <c r="Z39" s="1">
        <f t="shared" si="14"/>
        <v>0.1749737702945922</v>
      </c>
    </row>
    <row r="40" spans="1:26" ht="12.75">
      <c r="A40" s="1">
        <f t="shared" si="4"/>
        <v>175</v>
      </c>
      <c r="B40">
        <v>12.117</v>
      </c>
      <c r="C40">
        <v>-28.393242</v>
      </c>
      <c r="D40">
        <v>-0.644707</v>
      </c>
      <c r="E40">
        <v>16.100075</v>
      </c>
      <c r="F40">
        <v>22.370941</v>
      </c>
      <c r="G40">
        <v>22.993835</v>
      </c>
      <c r="H40">
        <v>27.323341</v>
      </c>
      <c r="I40">
        <v>31.754902</v>
      </c>
      <c r="J40">
        <v>29.878036</v>
      </c>
      <c r="K40">
        <v>32.292332</v>
      </c>
      <c r="L40">
        <v>34.61277</v>
      </c>
      <c r="M40">
        <v>31.374195</v>
      </c>
      <c r="P40" s="1">
        <f t="shared" si="2"/>
        <v>0.14242212127968512</v>
      </c>
      <c r="Q40" s="1">
        <f t="shared" si="5"/>
        <v>0.4428379177277036</v>
      </c>
      <c r="R40" s="1">
        <f t="shared" si="6"/>
        <v>0.3916380233878161</v>
      </c>
      <c r="S40" s="1">
        <f t="shared" si="7"/>
        <v>0.3582752023829994</v>
      </c>
      <c r="T40" s="1">
        <f t="shared" si="8"/>
        <v>0.28786850343331905</v>
      </c>
      <c r="U40" s="1">
        <f t="shared" si="9"/>
        <v>0.32583148668995426</v>
      </c>
      <c r="V40" s="1">
        <f t="shared" si="10"/>
        <v>0.40225083102762316</v>
      </c>
      <c r="W40" s="1">
        <f t="shared" si="11"/>
        <v>0.2573305510460736</v>
      </c>
      <c r="X40" s="1">
        <f t="shared" si="12"/>
        <v>0.2526488640961475</v>
      </c>
      <c r="Y40" s="1">
        <f t="shared" si="13"/>
        <v>0.20245166367731238</v>
      </c>
      <c r="Z40" s="1">
        <f t="shared" si="14"/>
        <v>0.16983044595009025</v>
      </c>
    </row>
    <row r="41" spans="1:26" ht="12.75">
      <c r="A41" s="1">
        <f t="shared" si="4"/>
        <v>180</v>
      </c>
      <c r="B41">
        <v>12.458</v>
      </c>
      <c r="C41">
        <v>-20.465141</v>
      </c>
      <c r="D41">
        <v>-0.326729</v>
      </c>
      <c r="E41">
        <v>16.565804</v>
      </c>
      <c r="F41">
        <v>23.015289</v>
      </c>
      <c r="G41">
        <v>23.902016</v>
      </c>
      <c r="H41">
        <v>28.091049</v>
      </c>
      <c r="I41">
        <v>32.275692</v>
      </c>
      <c r="J41">
        <v>30.830929</v>
      </c>
      <c r="K41">
        <v>33.05698</v>
      </c>
      <c r="L41">
        <v>35.256588</v>
      </c>
      <c r="M41">
        <v>31.705841</v>
      </c>
      <c r="P41" s="1">
        <f t="shared" si="2"/>
        <v>0.3547990922312632</v>
      </c>
      <c r="Q41" s="1">
        <f t="shared" si="5"/>
        <v>0.4593499780938458</v>
      </c>
      <c r="R41" s="1">
        <f t="shared" si="6"/>
        <v>0.4132104536184442</v>
      </c>
      <c r="S41" s="1">
        <f t="shared" si="7"/>
        <v>0.385863900456931</v>
      </c>
      <c r="T41" s="1">
        <f t="shared" si="8"/>
        <v>0.31959737235326524</v>
      </c>
      <c r="U41" s="1">
        <f t="shared" si="9"/>
        <v>0.3559413555055386</v>
      </c>
      <c r="V41" s="1">
        <f t="shared" si="10"/>
        <v>0.42710676467694486</v>
      </c>
      <c r="W41" s="1">
        <f t="shared" si="11"/>
        <v>0.2871679712253353</v>
      </c>
      <c r="X41" s="1">
        <f t="shared" si="12"/>
        <v>0.2758987608960711</v>
      </c>
      <c r="Y41" s="1">
        <f t="shared" si="13"/>
        <v>0.21802798947484278</v>
      </c>
      <c r="Z41" s="1">
        <f t="shared" si="14"/>
        <v>0.17644032537784446</v>
      </c>
    </row>
    <row r="42" spans="1:26" ht="12.75">
      <c r="A42" s="1">
        <f t="shared" si="4"/>
        <v>185</v>
      </c>
      <c r="B42">
        <v>12.8</v>
      </c>
      <c r="C42">
        <v>-17.464134</v>
      </c>
      <c r="D42">
        <v>-0.063302</v>
      </c>
      <c r="E42">
        <v>17.050125</v>
      </c>
      <c r="F42">
        <v>23.666199</v>
      </c>
      <c r="G42">
        <v>24.801956</v>
      </c>
      <c r="H42">
        <v>28.894257</v>
      </c>
      <c r="I42">
        <v>32.887466</v>
      </c>
      <c r="J42">
        <v>31.672226</v>
      </c>
      <c r="K42">
        <v>33.945034</v>
      </c>
      <c r="L42">
        <v>35.888363</v>
      </c>
      <c r="M42">
        <v>32.347305</v>
      </c>
      <c r="P42" s="1">
        <f t="shared" si="2"/>
        <v>0.5012251448234635</v>
      </c>
      <c r="Q42" s="1">
        <f aca="true" t="shared" si="15" ref="Q42:X42">10^((D42-Q$4)/20)</f>
        <v>0.47349462133878095</v>
      </c>
      <c r="R42" s="1">
        <f t="shared" si="15"/>
        <v>0.43690533715173396</v>
      </c>
      <c r="S42" s="1">
        <f t="shared" si="15"/>
        <v>0.415891122374824</v>
      </c>
      <c r="T42" s="1">
        <f t="shared" si="15"/>
        <v>0.35448690772101604</v>
      </c>
      <c r="U42" s="1">
        <f t="shared" si="15"/>
        <v>0.3904261066811515</v>
      </c>
      <c r="V42" s="1">
        <f t="shared" si="15"/>
        <v>0.45827392781011866</v>
      </c>
      <c r="W42" s="1">
        <f t="shared" si="15"/>
        <v>0.3163740470279719</v>
      </c>
      <c r="X42" s="1">
        <f t="shared" si="15"/>
        <v>0.305599366765449</v>
      </c>
      <c r="Y42" s="1">
        <f aca="true" t="shared" si="16" ref="Y42:Z76">10^((L42-Y$4)/20)</f>
        <v>0.23447740551370458</v>
      </c>
      <c r="Z42" s="1">
        <f t="shared" si="16"/>
        <v>0.18996388811944714</v>
      </c>
    </row>
    <row r="43" spans="1:26" ht="12.75">
      <c r="A43" s="1">
        <f t="shared" si="4"/>
        <v>190</v>
      </c>
      <c r="B43">
        <v>13.141</v>
      </c>
      <c r="C43">
        <v>-19.362015</v>
      </c>
      <c r="D43">
        <v>1.198318</v>
      </c>
      <c r="E43">
        <v>17.543236</v>
      </c>
      <c r="F43">
        <v>24.312286</v>
      </c>
      <c r="G43">
        <v>25.651283</v>
      </c>
      <c r="H43">
        <v>29.621094</v>
      </c>
      <c r="I43">
        <v>33.420586</v>
      </c>
      <c r="J43">
        <v>32.534889</v>
      </c>
      <c r="K43">
        <v>34.732086</v>
      </c>
      <c r="L43">
        <v>36.558235</v>
      </c>
      <c r="M43">
        <v>33.499889</v>
      </c>
      <c r="P43" s="1">
        <f aca="true" t="shared" si="17" ref="P43:X71">10^((C43-P$4)/20)</f>
        <v>0.4028457627803966</v>
      </c>
      <c r="Q43" s="1">
        <f t="shared" si="17"/>
        <v>0.5475150355162839</v>
      </c>
      <c r="R43" s="1">
        <f t="shared" si="17"/>
        <v>0.46242669806887754</v>
      </c>
      <c r="S43" s="1">
        <f t="shared" si="17"/>
        <v>0.4480061749513863</v>
      </c>
      <c r="T43" s="1">
        <f t="shared" si="17"/>
        <v>0.39090079168259556</v>
      </c>
      <c r="U43" s="1">
        <f t="shared" si="17"/>
        <v>0.42450293765007324</v>
      </c>
      <c r="V43" s="1">
        <f t="shared" si="17"/>
        <v>0.4872828762723265</v>
      </c>
      <c r="W43" s="1">
        <f t="shared" si="17"/>
        <v>0.3494089298015236</v>
      </c>
      <c r="X43" s="1">
        <f t="shared" si="17"/>
        <v>0.3345839083906763</v>
      </c>
      <c r="Y43" s="1">
        <f t="shared" si="16"/>
        <v>0.2532763273218239</v>
      </c>
      <c r="Z43" s="1">
        <f t="shared" si="16"/>
        <v>0.2169203267762136</v>
      </c>
    </row>
    <row r="44" spans="1:26" ht="12.75">
      <c r="A44" s="1">
        <f t="shared" si="4"/>
        <v>195</v>
      </c>
      <c r="B44">
        <v>13.482</v>
      </c>
      <c r="C44">
        <v>-21.367088</v>
      </c>
      <c r="D44">
        <v>0.405227</v>
      </c>
      <c r="E44">
        <v>18.038231</v>
      </c>
      <c r="F44">
        <v>24.92141</v>
      </c>
      <c r="G44">
        <v>26.465309</v>
      </c>
      <c r="H44">
        <v>30.336205</v>
      </c>
      <c r="I44">
        <v>33.933659</v>
      </c>
      <c r="J44">
        <v>33.299541</v>
      </c>
      <c r="K44">
        <v>35.538071</v>
      </c>
      <c r="L44">
        <v>37.327915</v>
      </c>
      <c r="M44">
        <v>34.700512</v>
      </c>
      <c r="P44" s="1">
        <f t="shared" si="17"/>
        <v>0.31980492676555555</v>
      </c>
      <c r="Q44" s="1">
        <f t="shared" si="17"/>
        <v>0.49973699385759673</v>
      </c>
      <c r="R44" s="1">
        <f t="shared" si="17"/>
        <v>0.48954503468346655</v>
      </c>
      <c r="S44" s="1">
        <f t="shared" si="17"/>
        <v>0.4805517907890474</v>
      </c>
      <c r="T44" s="1">
        <f t="shared" si="17"/>
        <v>0.4293068815166995</v>
      </c>
      <c r="U44" s="1">
        <f t="shared" si="17"/>
        <v>0.46093135272051516</v>
      </c>
      <c r="V44" s="1">
        <f t="shared" si="17"/>
        <v>0.5169336456452223</v>
      </c>
      <c r="W44" s="1">
        <f t="shared" si="17"/>
        <v>0.3815633033525677</v>
      </c>
      <c r="X44" s="1">
        <f t="shared" si="17"/>
        <v>0.3671168345362972</v>
      </c>
      <c r="Y44" s="1">
        <f t="shared" si="16"/>
        <v>0.2767442460650566</v>
      </c>
      <c r="Z44" s="1">
        <f t="shared" si="16"/>
        <v>0.24907572321089397</v>
      </c>
    </row>
    <row r="45" spans="1:26" ht="12.75">
      <c r="A45" s="1">
        <f t="shared" si="4"/>
        <v>200</v>
      </c>
      <c r="B45">
        <v>13.824</v>
      </c>
      <c r="C45">
        <v>-17.823601</v>
      </c>
      <c r="D45">
        <v>1.027168</v>
      </c>
      <c r="E45">
        <v>18.564644</v>
      </c>
      <c r="F45">
        <v>25.50563</v>
      </c>
      <c r="G45">
        <v>27.209923</v>
      </c>
      <c r="H45">
        <v>31.023239</v>
      </c>
      <c r="I45">
        <v>34.494938</v>
      </c>
      <c r="J45">
        <v>34.118843</v>
      </c>
      <c r="K45">
        <v>36.306915</v>
      </c>
      <c r="L45">
        <v>38.172459</v>
      </c>
      <c r="M45">
        <v>35.90947</v>
      </c>
      <c r="P45" s="1">
        <f t="shared" si="17"/>
        <v>0.4809052297868166</v>
      </c>
      <c r="Q45" s="1">
        <f t="shared" si="17"/>
        <v>0.5368321906350549</v>
      </c>
      <c r="R45" s="1">
        <f t="shared" si="17"/>
        <v>0.5201316722893913</v>
      </c>
      <c r="S45" s="1">
        <f t="shared" si="17"/>
        <v>0.5139858937201364</v>
      </c>
      <c r="T45" s="1">
        <f t="shared" si="17"/>
        <v>0.46773357963985746</v>
      </c>
      <c r="U45" s="1">
        <f t="shared" si="17"/>
        <v>0.4988706455280368</v>
      </c>
      <c r="V45" s="1">
        <f t="shared" si="17"/>
        <v>0.551440615205784</v>
      </c>
      <c r="W45" s="1">
        <f t="shared" si="17"/>
        <v>0.4193066015730632</v>
      </c>
      <c r="X45" s="1">
        <f t="shared" si="17"/>
        <v>0.4010943090382039</v>
      </c>
      <c r="Y45" s="1">
        <f t="shared" si="16"/>
        <v>0.3050041861266539</v>
      </c>
      <c r="Z45" s="1">
        <f t="shared" si="16"/>
        <v>0.28627228201984395</v>
      </c>
    </row>
    <row r="46" spans="1:26" ht="12.75">
      <c r="A46" s="1">
        <f t="shared" si="4"/>
        <v>205</v>
      </c>
      <c r="B46">
        <v>14.165</v>
      </c>
      <c r="C46">
        <v>-27.295151</v>
      </c>
      <c r="D46">
        <v>0.787834</v>
      </c>
      <c r="E46">
        <v>19.056313</v>
      </c>
      <c r="F46">
        <v>26.078911</v>
      </c>
      <c r="G46">
        <v>27.920258</v>
      </c>
      <c r="H46">
        <v>31.644035</v>
      </c>
      <c r="I46">
        <v>34.968868</v>
      </c>
      <c r="J46">
        <v>34.849308</v>
      </c>
      <c r="K46">
        <v>37.052174</v>
      </c>
      <c r="L46">
        <v>39.00528</v>
      </c>
      <c r="M46">
        <v>37.047466</v>
      </c>
      <c r="P46" s="1">
        <f t="shared" si="17"/>
        <v>0.1616151240854875</v>
      </c>
      <c r="Q46" s="1">
        <f t="shared" si="17"/>
        <v>0.5222420650154417</v>
      </c>
      <c r="R46" s="1">
        <f t="shared" si="17"/>
        <v>0.5504232242591541</v>
      </c>
      <c r="S46" s="1">
        <f t="shared" si="17"/>
        <v>0.549054240409375</v>
      </c>
      <c r="T46" s="1">
        <f t="shared" si="17"/>
        <v>0.5075926209745093</v>
      </c>
      <c r="U46" s="1">
        <f t="shared" si="17"/>
        <v>0.5358308942648902</v>
      </c>
      <c r="V46" s="1">
        <f t="shared" si="17"/>
        <v>0.5823649784205582</v>
      </c>
      <c r="W46" s="1">
        <f t="shared" si="17"/>
        <v>0.456094620607878</v>
      </c>
      <c r="X46" s="1">
        <f t="shared" si="17"/>
        <v>0.4370281884510476</v>
      </c>
      <c r="Y46" s="1">
        <f t="shared" si="16"/>
        <v>0.3356965283828723</v>
      </c>
      <c r="Z46" s="1">
        <f t="shared" si="16"/>
        <v>0.3263466057000789</v>
      </c>
    </row>
    <row r="47" spans="1:26" ht="12.75">
      <c r="A47" s="1">
        <f t="shared" si="4"/>
        <v>210</v>
      </c>
      <c r="B47">
        <v>14.506</v>
      </c>
      <c r="C47">
        <v>-25.947472</v>
      </c>
      <c r="D47">
        <v>1.4206</v>
      </c>
      <c r="E47">
        <v>19.554428</v>
      </c>
      <c r="F47">
        <v>26.610695</v>
      </c>
      <c r="G47">
        <v>28.575699</v>
      </c>
      <c r="H47">
        <v>32.25972</v>
      </c>
      <c r="I47">
        <v>35.466202</v>
      </c>
      <c r="J47">
        <v>35.578693</v>
      </c>
      <c r="K47">
        <v>37.741665</v>
      </c>
      <c r="L47">
        <v>39.898136</v>
      </c>
      <c r="M47">
        <v>38.251011</v>
      </c>
      <c r="P47" s="1">
        <f t="shared" si="17"/>
        <v>0.1887408688721662</v>
      </c>
      <c r="Q47" s="1">
        <f t="shared" si="17"/>
        <v>0.5617074060000959</v>
      </c>
      <c r="R47" s="1">
        <f t="shared" si="17"/>
        <v>0.5829113343649485</v>
      </c>
      <c r="S47" s="1">
        <f t="shared" si="17"/>
        <v>0.5837198336072802</v>
      </c>
      <c r="T47" s="1">
        <f t="shared" si="17"/>
        <v>0.5473780145790127</v>
      </c>
      <c r="U47" s="1">
        <f t="shared" si="17"/>
        <v>0.5751908913540399</v>
      </c>
      <c r="V47" s="1">
        <f t="shared" si="17"/>
        <v>0.6166829624192849</v>
      </c>
      <c r="W47" s="1">
        <f t="shared" si="17"/>
        <v>0.49604856772157885</v>
      </c>
      <c r="X47" s="1">
        <f t="shared" si="17"/>
        <v>0.4731338277460073</v>
      </c>
      <c r="Y47" s="1">
        <f t="shared" si="16"/>
        <v>0.37204001224774874</v>
      </c>
      <c r="Z47" s="1">
        <f t="shared" si="16"/>
        <v>0.37484899430466123</v>
      </c>
    </row>
    <row r="48" spans="1:26" ht="12.75">
      <c r="A48" s="1">
        <f t="shared" si="4"/>
        <v>215</v>
      </c>
      <c r="B48">
        <v>14.847</v>
      </c>
      <c r="C48">
        <v>-17.436234</v>
      </c>
      <c r="D48">
        <v>1.799308</v>
      </c>
      <c r="E48">
        <v>20.021767</v>
      </c>
      <c r="F48">
        <v>27.12265</v>
      </c>
      <c r="G48">
        <v>29.18988</v>
      </c>
      <c r="H48">
        <v>32.78661</v>
      </c>
      <c r="I48">
        <v>35.897511</v>
      </c>
      <c r="J48">
        <v>36.198509</v>
      </c>
      <c r="K48">
        <v>38.469501</v>
      </c>
      <c r="L48">
        <v>40.75753</v>
      </c>
      <c r="M48">
        <v>39.271263</v>
      </c>
      <c r="P48" s="1">
        <f t="shared" si="17"/>
        <v>0.5028377217187446</v>
      </c>
      <c r="Q48" s="1">
        <f t="shared" si="17"/>
        <v>0.586739802059459</v>
      </c>
      <c r="R48" s="1">
        <f t="shared" si="17"/>
        <v>0.6151336002455617</v>
      </c>
      <c r="S48" s="1">
        <f t="shared" si="17"/>
        <v>0.619159014051828</v>
      </c>
      <c r="T48" s="1">
        <f t="shared" si="17"/>
        <v>0.5874844826707488</v>
      </c>
      <c r="U48" s="1">
        <f t="shared" si="17"/>
        <v>0.611162220326282</v>
      </c>
      <c r="V48" s="1">
        <f t="shared" si="17"/>
        <v>0.6480781806938238</v>
      </c>
      <c r="W48" s="1">
        <f t="shared" si="17"/>
        <v>0.5327396241799623</v>
      </c>
      <c r="X48" s="1">
        <f t="shared" si="17"/>
        <v>0.5144886519585061</v>
      </c>
      <c r="Y48" s="1">
        <f t="shared" si="16"/>
        <v>0.4107327661326978</v>
      </c>
      <c r="Z48" s="1">
        <f t="shared" si="16"/>
        <v>0.42156927411309075</v>
      </c>
    </row>
    <row r="49" spans="1:26" ht="12.75">
      <c r="A49" s="1">
        <f t="shared" si="4"/>
        <v>220</v>
      </c>
      <c r="B49">
        <v>15.189</v>
      </c>
      <c r="C49">
        <v>-12.176286</v>
      </c>
      <c r="D49">
        <v>2.44934</v>
      </c>
      <c r="E49">
        <v>20.502113</v>
      </c>
      <c r="F49">
        <v>27.613853</v>
      </c>
      <c r="G49">
        <v>29.76416</v>
      </c>
      <c r="H49">
        <v>33.333519</v>
      </c>
      <c r="I49">
        <v>36.344933</v>
      </c>
      <c r="J49">
        <v>36.82032</v>
      </c>
      <c r="K49">
        <v>39.004078</v>
      </c>
      <c r="L49">
        <v>41.558525</v>
      </c>
      <c r="M49">
        <v>40.229275</v>
      </c>
      <c r="P49" s="1">
        <f t="shared" si="17"/>
        <v>0.9213512937276651</v>
      </c>
      <c r="Q49" s="1">
        <f t="shared" si="17"/>
        <v>0.6323348968346056</v>
      </c>
      <c r="R49" s="1">
        <f t="shared" si="17"/>
        <v>0.6501098556747941</v>
      </c>
      <c r="S49" s="1">
        <f t="shared" si="17"/>
        <v>0.6551825922491987</v>
      </c>
      <c r="T49" s="1">
        <f t="shared" si="17"/>
        <v>0.6276396911155488</v>
      </c>
      <c r="U49" s="1">
        <f t="shared" si="17"/>
        <v>0.6508815333185747</v>
      </c>
      <c r="V49" s="1">
        <f t="shared" si="17"/>
        <v>0.682336337431381</v>
      </c>
      <c r="W49" s="1">
        <f t="shared" si="17"/>
        <v>0.5722760224901373</v>
      </c>
      <c r="X49" s="1">
        <f t="shared" si="17"/>
        <v>0.5471477907677277</v>
      </c>
      <c r="Y49" s="1">
        <f t="shared" si="16"/>
        <v>0.4504111157694919</v>
      </c>
      <c r="Z49" s="1">
        <f t="shared" si="16"/>
        <v>0.47072747764680434</v>
      </c>
    </row>
    <row r="50" spans="1:26" ht="12.75">
      <c r="A50" s="1">
        <f t="shared" si="4"/>
        <v>225</v>
      </c>
      <c r="B50">
        <v>15.53</v>
      </c>
      <c r="C50">
        <v>-17.472214</v>
      </c>
      <c r="D50">
        <v>3.167144</v>
      </c>
      <c r="E50">
        <v>20.932106</v>
      </c>
      <c r="F50">
        <v>28.066208</v>
      </c>
      <c r="G50">
        <v>30.283466</v>
      </c>
      <c r="H50">
        <v>33.806355</v>
      </c>
      <c r="I50">
        <v>36.750896</v>
      </c>
      <c r="J50">
        <v>37.461651</v>
      </c>
      <c r="K50">
        <v>39.651089</v>
      </c>
      <c r="L50">
        <v>42.342495</v>
      </c>
      <c r="M50">
        <v>41.223946</v>
      </c>
      <c r="P50" s="1">
        <f t="shared" si="17"/>
        <v>0.5007590997521064</v>
      </c>
      <c r="Q50" s="1">
        <f t="shared" si="17"/>
        <v>0.6868111704364003</v>
      </c>
      <c r="R50" s="1">
        <f t="shared" si="17"/>
        <v>0.6831033261562641</v>
      </c>
      <c r="S50" s="1">
        <f t="shared" si="17"/>
        <v>0.6902081767807763</v>
      </c>
      <c r="T50" s="1">
        <f t="shared" si="17"/>
        <v>0.6663090315585097</v>
      </c>
      <c r="U50" s="1">
        <f t="shared" si="17"/>
        <v>0.687295894978069</v>
      </c>
      <c r="V50" s="1">
        <f t="shared" si="17"/>
        <v>0.7149845379910539</v>
      </c>
      <c r="W50" s="1">
        <f t="shared" si="17"/>
        <v>0.6161296374522253</v>
      </c>
      <c r="X50" s="1">
        <f t="shared" si="17"/>
        <v>0.5894611675836371</v>
      </c>
      <c r="Y50" s="1">
        <f t="shared" si="16"/>
        <v>0.4929553677815042</v>
      </c>
      <c r="Z50" s="1">
        <f t="shared" si="16"/>
        <v>0.5278409745042835</v>
      </c>
    </row>
    <row r="51" spans="1:26" ht="12.75">
      <c r="A51" s="1">
        <f t="shared" si="4"/>
        <v>230</v>
      </c>
      <c r="B51">
        <v>15.871</v>
      </c>
      <c r="C51">
        <v>-21.703308</v>
      </c>
      <c r="D51">
        <v>3.584235</v>
      </c>
      <c r="E51">
        <v>21.348839</v>
      </c>
      <c r="F51">
        <v>28.479881</v>
      </c>
      <c r="G51">
        <v>30.768082</v>
      </c>
      <c r="H51">
        <v>34.25428</v>
      </c>
      <c r="I51">
        <v>37.149342</v>
      </c>
      <c r="J51">
        <v>37.955471</v>
      </c>
      <c r="K51">
        <v>40.177219</v>
      </c>
      <c r="L51">
        <v>43.193634</v>
      </c>
      <c r="M51">
        <v>41.797493</v>
      </c>
      <c r="P51" s="1">
        <f t="shared" si="17"/>
        <v>0.307662206215073</v>
      </c>
      <c r="Q51" s="1">
        <f t="shared" si="17"/>
        <v>0.7205960878702206</v>
      </c>
      <c r="R51" s="1">
        <f t="shared" si="17"/>
        <v>0.7166763117452994</v>
      </c>
      <c r="S51" s="1">
        <f t="shared" si="17"/>
        <v>0.7238752867844906</v>
      </c>
      <c r="T51" s="1">
        <f t="shared" si="17"/>
        <v>0.7045413707242576</v>
      </c>
      <c r="U51" s="1">
        <f t="shared" si="17"/>
        <v>0.7236690515937082</v>
      </c>
      <c r="V51" s="1">
        <f t="shared" si="17"/>
        <v>0.7485467860140201</v>
      </c>
      <c r="W51" s="1">
        <f t="shared" si="17"/>
        <v>0.6521734279419069</v>
      </c>
      <c r="X51" s="1">
        <f t="shared" si="17"/>
        <v>0.6262701321804434</v>
      </c>
      <c r="Y51" s="1">
        <f t="shared" si="16"/>
        <v>0.5437065312803293</v>
      </c>
      <c r="Z51" s="1">
        <f t="shared" si="16"/>
        <v>0.56387189676651</v>
      </c>
    </row>
    <row r="52" spans="1:26" ht="12.75">
      <c r="A52" s="1">
        <f t="shared" si="4"/>
        <v>235</v>
      </c>
      <c r="B52">
        <v>16.213</v>
      </c>
      <c r="C52">
        <v>-26.323372</v>
      </c>
      <c r="D52">
        <v>3.745506</v>
      </c>
      <c r="E52">
        <v>21.740654</v>
      </c>
      <c r="F52">
        <v>28.880554</v>
      </c>
      <c r="G52">
        <v>31.22271</v>
      </c>
      <c r="H52">
        <v>34.659782</v>
      </c>
      <c r="I52">
        <v>37.504505</v>
      </c>
      <c r="J52">
        <v>38.455418</v>
      </c>
      <c r="K52">
        <v>40.775063</v>
      </c>
      <c r="L52">
        <v>43.922905</v>
      </c>
      <c r="M52">
        <v>42.712887</v>
      </c>
      <c r="P52" s="1">
        <f t="shared" si="17"/>
        <v>0.1807469385296093</v>
      </c>
      <c r="Q52" s="1">
        <f t="shared" si="17"/>
        <v>0.7341003818933867</v>
      </c>
      <c r="R52" s="1">
        <f t="shared" si="17"/>
        <v>0.7497453829740528</v>
      </c>
      <c r="S52" s="1">
        <f t="shared" si="17"/>
        <v>0.7580492109053227</v>
      </c>
      <c r="T52" s="1">
        <f t="shared" si="17"/>
        <v>0.7423998919449802</v>
      </c>
      <c r="U52" s="1">
        <f t="shared" si="17"/>
        <v>0.7582546808967796</v>
      </c>
      <c r="V52" s="1">
        <f t="shared" si="17"/>
        <v>0.7797889917905522</v>
      </c>
      <c r="W52" s="1">
        <f t="shared" si="17"/>
        <v>0.6908129177591014</v>
      </c>
      <c r="X52" s="1">
        <f t="shared" si="17"/>
        <v>0.6708939878402096</v>
      </c>
      <c r="Y52" s="1">
        <f t="shared" si="16"/>
        <v>0.5913275319090763</v>
      </c>
      <c r="Z52" s="1">
        <f t="shared" si="16"/>
        <v>0.6265419436376701</v>
      </c>
    </row>
    <row r="53" spans="1:26" ht="12.75">
      <c r="A53" s="1">
        <f t="shared" si="4"/>
        <v>240</v>
      </c>
      <c r="B53">
        <v>16.554</v>
      </c>
      <c r="C53">
        <v>-24.545326</v>
      </c>
      <c r="D53">
        <v>4.055122</v>
      </c>
      <c r="E53">
        <v>22.10537</v>
      </c>
      <c r="F53">
        <v>29.246262</v>
      </c>
      <c r="G53">
        <v>31.642395</v>
      </c>
      <c r="H53">
        <v>35.061584</v>
      </c>
      <c r="I53">
        <v>37.83028</v>
      </c>
      <c r="J53">
        <v>38.956181</v>
      </c>
      <c r="K53">
        <v>41.24295</v>
      </c>
      <c r="L53">
        <v>44.592484</v>
      </c>
      <c r="M53">
        <v>43.277096</v>
      </c>
      <c r="P53" s="1">
        <f t="shared" si="17"/>
        <v>0.2218059796082117</v>
      </c>
      <c r="Q53" s="1">
        <f t="shared" si="17"/>
        <v>0.7607399961020852</v>
      </c>
      <c r="R53" s="1">
        <f t="shared" si="17"/>
        <v>0.7818970957404431</v>
      </c>
      <c r="S53" s="1">
        <f t="shared" si="17"/>
        <v>0.7906473142169707</v>
      </c>
      <c r="T53" s="1">
        <f t="shared" si="17"/>
        <v>0.7791519286088271</v>
      </c>
      <c r="U53" s="1">
        <f t="shared" si="17"/>
        <v>0.7941548636553375</v>
      </c>
      <c r="V53" s="1">
        <f t="shared" si="17"/>
        <v>0.8095913325825096</v>
      </c>
      <c r="W53" s="1">
        <f t="shared" si="17"/>
        <v>0.7318104385925239</v>
      </c>
      <c r="X53" s="1">
        <f t="shared" si="17"/>
        <v>0.7080244413394619</v>
      </c>
      <c r="Y53" s="1">
        <f t="shared" si="16"/>
        <v>0.6387149036211139</v>
      </c>
      <c r="Z53" s="1">
        <f t="shared" si="16"/>
        <v>0.668591113621649</v>
      </c>
    </row>
    <row r="54" spans="1:26" ht="12.75">
      <c r="A54" s="1">
        <f t="shared" si="4"/>
        <v>245</v>
      </c>
      <c r="B54">
        <v>16.895</v>
      </c>
      <c r="C54">
        <v>-18.195099</v>
      </c>
      <c r="D54">
        <v>4.441978</v>
      </c>
      <c r="E54">
        <v>22.439941</v>
      </c>
      <c r="F54">
        <v>29.577141</v>
      </c>
      <c r="G54">
        <v>32.004326</v>
      </c>
      <c r="H54">
        <v>35.397633</v>
      </c>
      <c r="I54">
        <v>38.144508</v>
      </c>
      <c r="J54">
        <v>39.394688</v>
      </c>
      <c r="K54">
        <v>41.659435</v>
      </c>
      <c r="L54">
        <v>45.233795</v>
      </c>
      <c r="M54">
        <v>43.837692</v>
      </c>
      <c r="P54" s="1">
        <f t="shared" si="17"/>
        <v>0.4607704295684971</v>
      </c>
      <c r="Q54" s="1">
        <f t="shared" si="17"/>
        <v>0.7953880283713729</v>
      </c>
      <c r="R54" s="1">
        <f t="shared" si="17"/>
        <v>0.8126024923012194</v>
      </c>
      <c r="S54" s="1">
        <f t="shared" si="17"/>
        <v>0.8213471414566064</v>
      </c>
      <c r="T54" s="1">
        <f t="shared" si="17"/>
        <v>0.8123042023385942</v>
      </c>
      <c r="U54" s="1">
        <f t="shared" si="17"/>
        <v>0.825482080365572</v>
      </c>
      <c r="V54" s="1">
        <f t="shared" si="17"/>
        <v>0.8394160135579802</v>
      </c>
      <c r="W54" s="1">
        <f t="shared" si="17"/>
        <v>0.7697043659673916</v>
      </c>
      <c r="X54" s="1">
        <f t="shared" si="17"/>
        <v>0.7428010346527814</v>
      </c>
      <c r="Y54" s="1">
        <f t="shared" si="16"/>
        <v>0.6876581586505348</v>
      </c>
      <c r="Z54" s="1">
        <f t="shared" si="16"/>
        <v>0.7131656221100128</v>
      </c>
    </row>
    <row r="55" spans="1:26" ht="12.75">
      <c r="A55" s="1">
        <f t="shared" si="4"/>
        <v>250</v>
      </c>
      <c r="B55">
        <v>17.237</v>
      </c>
      <c r="C55">
        <v>-26.758644</v>
      </c>
      <c r="D55">
        <v>4.65969</v>
      </c>
      <c r="E55">
        <v>22.746742</v>
      </c>
      <c r="F55">
        <v>29.871231</v>
      </c>
      <c r="G55">
        <v>32.328606</v>
      </c>
      <c r="H55">
        <v>35.69128</v>
      </c>
      <c r="I55">
        <v>38.41156</v>
      </c>
      <c r="J55">
        <v>39.766731</v>
      </c>
      <c r="K55">
        <v>42.120369</v>
      </c>
      <c r="L55">
        <v>45.753887</v>
      </c>
      <c r="M55">
        <v>44.247101</v>
      </c>
      <c r="P55" s="1">
        <f t="shared" si="17"/>
        <v>0.1719124580411833</v>
      </c>
      <c r="Q55" s="1">
        <f t="shared" si="17"/>
        <v>0.8155763994619589</v>
      </c>
      <c r="R55" s="1">
        <f t="shared" si="17"/>
        <v>0.8418179850289113</v>
      </c>
      <c r="S55" s="1">
        <f t="shared" si="17"/>
        <v>0.8496327609481886</v>
      </c>
      <c r="T55" s="1">
        <f t="shared" si="17"/>
        <v>0.8432040813818008</v>
      </c>
      <c r="U55" s="1">
        <f t="shared" si="17"/>
        <v>0.8538665489846149</v>
      </c>
      <c r="V55" s="1">
        <f t="shared" si="17"/>
        <v>0.8656251181065175</v>
      </c>
      <c r="W55" s="1">
        <f t="shared" si="17"/>
        <v>0.8033894049786079</v>
      </c>
      <c r="X55" s="1">
        <f t="shared" si="17"/>
        <v>0.7832839001201787</v>
      </c>
      <c r="Y55" s="1">
        <f t="shared" si="16"/>
        <v>0.7300913449180324</v>
      </c>
      <c r="Z55" s="1">
        <f t="shared" si="16"/>
        <v>0.7475854667592786</v>
      </c>
    </row>
    <row r="56" spans="1:26" ht="12.75">
      <c r="A56" s="1">
        <f t="shared" si="4"/>
        <v>255</v>
      </c>
      <c r="B56">
        <v>17.578</v>
      </c>
      <c r="C56">
        <v>-18.893311</v>
      </c>
      <c r="D56">
        <v>5.58142</v>
      </c>
      <c r="E56">
        <v>23.046906</v>
      </c>
      <c r="F56">
        <v>30.145458</v>
      </c>
      <c r="G56">
        <v>32.632317</v>
      </c>
      <c r="H56">
        <v>35.985336</v>
      </c>
      <c r="I56">
        <v>38.692345</v>
      </c>
      <c r="J56">
        <v>40.144577</v>
      </c>
      <c r="K56">
        <v>42.484371</v>
      </c>
      <c r="L56">
        <v>46.324463</v>
      </c>
      <c r="M56">
        <v>44.744144</v>
      </c>
      <c r="P56" s="1">
        <f t="shared" si="17"/>
        <v>0.425181147799966</v>
      </c>
      <c r="Q56" s="1">
        <f t="shared" si="17"/>
        <v>0.9068827684323902</v>
      </c>
      <c r="R56" s="1">
        <f t="shared" si="17"/>
        <v>0.8714177462279379</v>
      </c>
      <c r="S56" s="1">
        <f t="shared" si="17"/>
        <v>0.8768849170216404</v>
      </c>
      <c r="T56" s="1">
        <f t="shared" si="17"/>
        <v>0.8732090939948198</v>
      </c>
      <c r="U56" s="1">
        <f t="shared" si="17"/>
        <v>0.8832686170021519</v>
      </c>
      <c r="V56" s="1">
        <f t="shared" si="17"/>
        <v>0.8940650126220854</v>
      </c>
      <c r="W56" s="1">
        <f t="shared" si="17"/>
        <v>0.83910904016444</v>
      </c>
      <c r="X56" s="1">
        <f t="shared" si="17"/>
        <v>0.8168067160429272</v>
      </c>
      <c r="Y56" s="1">
        <f t="shared" si="16"/>
        <v>0.7796613400208842</v>
      </c>
      <c r="Z56" s="1">
        <f t="shared" si="16"/>
        <v>0.7916131501059186</v>
      </c>
    </row>
    <row r="57" spans="1:26" ht="12.75">
      <c r="A57" s="1">
        <f t="shared" si="4"/>
        <v>260</v>
      </c>
      <c r="B57">
        <v>17.919</v>
      </c>
      <c r="C57">
        <v>-28.925941</v>
      </c>
      <c r="D57">
        <v>5.233245</v>
      </c>
      <c r="E57">
        <v>23.275444</v>
      </c>
      <c r="F57">
        <v>30.38628</v>
      </c>
      <c r="G57">
        <v>32.896149</v>
      </c>
      <c r="H57">
        <v>36.233612</v>
      </c>
      <c r="I57">
        <v>38.887672</v>
      </c>
      <c r="J57">
        <v>40.479424</v>
      </c>
      <c r="K57">
        <v>42.81752</v>
      </c>
      <c r="L57">
        <v>46.757832</v>
      </c>
      <c r="M57">
        <v>45.082035</v>
      </c>
      <c r="P57" s="1">
        <f t="shared" si="17"/>
        <v>0.13394993277920114</v>
      </c>
      <c r="Q57" s="1">
        <f t="shared" si="17"/>
        <v>0.8712492153918122</v>
      </c>
      <c r="R57" s="1">
        <f t="shared" si="17"/>
        <v>0.8946502754885532</v>
      </c>
      <c r="S57" s="1">
        <f t="shared" si="17"/>
        <v>0.9015373003494871</v>
      </c>
      <c r="T57" s="1">
        <f t="shared" si="17"/>
        <v>0.9001395624538618</v>
      </c>
      <c r="U57" s="1">
        <f t="shared" si="17"/>
        <v>0.9088801112676859</v>
      </c>
      <c r="V57" s="1">
        <f t="shared" si="17"/>
        <v>0.9143983842800495</v>
      </c>
      <c r="W57" s="1">
        <f t="shared" si="17"/>
        <v>0.872088882331155</v>
      </c>
      <c r="X57" s="1">
        <f t="shared" si="17"/>
        <v>0.8487440641897224</v>
      </c>
      <c r="Y57" s="1">
        <f t="shared" si="16"/>
        <v>0.8195481041887739</v>
      </c>
      <c r="Z57" s="1">
        <f t="shared" si="16"/>
        <v>0.823014619865001</v>
      </c>
    </row>
    <row r="58" spans="1:26" ht="12.75">
      <c r="A58" s="1">
        <f t="shared" si="4"/>
        <v>265</v>
      </c>
      <c r="B58">
        <v>18.261</v>
      </c>
      <c r="C58">
        <v>-23.551308</v>
      </c>
      <c r="D58">
        <v>5.5979</v>
      </c>
      <c r="E58">
        <v>23.504318</v>
      </c>
      <c r="F58">
        <v>30.596565</v>
      </c>
      <c r="G58">
        <v>33.111561</v>
      </c>
      <c r="H58">
        <v>36.403454</v>
      </c>
      <c r="I58">
        <v>39.030804</v>
      </c>
      <c r="J58">
        <v>40.717033</v>
      </c>
      <c r="K58">
        <v>43.152534</v>
      </c>
      <c r="L58">
        <v>47.180851</v>
      </c>
      <c r="M58">
        <v>45.380421</v>
      </c>
      <c r="P58" s="1">
        <f t="shared" si="17"/>
        <v>0.24869906355967125</v>
      </c>
      <c r="Q58" s="1">
        <f t="shared" si="17"/>
        <v>0.9086050577802449</v>
      </c>
      <c r="R58" s="1">
        <f t="shared" si="17"/>
        <v>0.9185377296689203</v>
      </c>
      <c r="S58" s="1">
        <f t="shared" si="17"/>
        <v>0.9236298285999772</v>
      </c>
      <c r="T58" s="1">
        <f t="shared" si="17"/>
        <v>0.9227423428566185</v>
      </c>
      <c r="U58" s="1">
        <f t="shared" si="17"/>
        <v>0.9268270490476065</v>
      </c>
      <c r="V58" s="1">
        <f t="shared" si="17"/>
        <v>0.9295912988779016</v>
      </c>
      <c r="W58" s="1">
        <f t="shared" si="17"/>
        <v>0.8962748292899795</v>
      </c>
      <c r="X58" s="1">
        <f t="shared" si="17"/>
        <v>0.8821195555887336</v>
      </c>
      <c r="Y58" s="1">
        <f t="shared" si="16"/>
        <v>0.8604495266322255</v>
      </c>
      <c r="Z58" s="1">
        <f t="shared" si="16"/>
        <v>0.8517788457424654</v>
      </c>
    </row>
    <row r="59" spans="1:26" ht="12.75">
      <c r="A59" s="1">
        <f t="shared" si="4"/>
        <v>270</v>
      </c>
      <c r="B59">
        <v>18.602</v>
      </c>
      <c r="C59">
        <v>-21.09166</v>
      </c>
      <c r="D59">
        <v>5.723243</v>
      </c>
      <c r="E59">
        <v>23.696854</v>
      </c>
      <c r="F59">
        <v>30.786549</v>
      </c>
      <c r="G59">
        <v>33.318291</v>
      </c>
      <c r="H59">
        <v>36.602497</v>
      </c>
      <c r="I59">
        <v>39.222183</v>
      </c>
      <c r="J59">
        <v>40.972778</v>
      </c>
      <c r="K59">
        <v>43.439423</v>
      </c>
      <c r="L59">
        <v>47.505604</v>
      </c>
      <c r="M59">
        <v>45.760841</v>
      </c>
      <c r="P59" s="1">
        <f t="shared" si="17"/>
        <v>0.33010838053421376</v>
      </c>
      <c r="Q59" s="1">
        <f t="shared" si="17"/>
        <v>0.9218118781638048</v>
      </c>
      <c r="R59" s="1">
        <f t="shared" si="17"/>
        <v>0.9391258609707437</v>
      </c>
      <c r="S59" s="1">
        <f t="shared" si="17"/>
        <v>0.9440546810318247</v>
      </c>
      <c r="T59" s="1">
        <f t="shared" si="17"/>
        <v>0.9449676692851414</v>
      </c>
      <c r="U59" s="1">
        <f t="shared" si="17"/>
        <v>0.9483111349056069</v>
      </c>
      <c r="V59" s="1">
        <f t="shared" si="17"/>
        <v>0.9503005924087207</v>
      </c>
      <c r="W59" s="1">
        <f t="shared" si="17"/>
        <v>0.9230568509719944</v>
      </c>
      <c r="X59" s="1">
        <f t="shared" si="17"/>
        <v>0.911741871259064</v>
      </c>
      <c r="Y59" s="1">
        <f t="shared" si="16"/>
        <v>0.8932294840720386</v>
      </c>
      <c r="Z59" s="1">
        <f t="shared" si="16"/>
        <v>0.8899136125495398</v>
      </c>
    </row>
    <row r="60" spans="1:26" ht="12.75">
      <c r="A60" s="1">
        <f t="shared" si="4"/>
        <v>275</v>
      </c>
      <c r="B60">
        <v>18.943</v>
      </c>
      <c r="C60">
        <v>-20.328499</v>
      </c>
      <c r="D60">
        <v>5.846252</v>
      </c>
      <c r="E60">
        <v>23.860931</v>
      </c>
      <c r="F60">
        <v>30.943756</v>
      </c>
      <c r="G60">
        <v>33.486858</v>
      </c>
      <c r="H60">
        <v>36.760803</v>
      </c>
      <c r="I60">
        <v>39.362244</v>
      </c>
      <c r="J60">
        <v>41.161259</v>
      </c>
      <c r="K60">
        <v>43.668167</v>
      </c>
      <c r="L60">
        <v>47.788574</v>
      </c>
      <c r="M60">
        <v>46.029808</v>
      </c>
      <c r="P60" s="1">
        <f t="shared" si="17"/>
        <v>0.36042474511169875</v>
      </c>
      <c r="Q60" s="1">
        <f t="shared" si="17"/>
        <v>0.9349593949874723</v>
      </c>
      <c r="R60" s="1">
        <f t="shared" si="17"/>
        <v>0.9570346236717092</v>
      </c>
      <c r="S60" s="1">
        <f t="shared" si="17"/>
        <v>0.9612968074835088</v>
      </c>
      <c r="T60" s="1">
        <f t="shared" si="17"/>
        <v>0.9634857593111692</v>
      </c>
      <c r="U60" s="1">
        <f t="shared" si="17"/>
        <v>0.9657531870055023</v>
      </c>
      <c r="V60" s="1">
        <f t="shared" si="17"/>
        <v>0.9657485171861186</v>
      </c>
      <c r="W60" s="1">
        <f t="shared" si="17"/>
        <v>0.9433057896928807</v>
      </c>
      <c r="X60" s="1">
        <f t="shared" si="17"/>
        <v>0.9360716665164218</v>
      </c>
      <c r="Y60" s="1">
        <f t="shared" si="16"/>
        <v>0.9228084231675486</v>
      </c>
      <c r="Z60" s="1">
        <f t="shared" si="16"/>
        <v>0.9179017545439919</v>
      </c>
    </row>
    <row r="61" spans="1:26" ht="12.75">
      <c r="A61" s="1">
        <f t="shared" si="4"/>
        <v>280</v>
      </c>
      <c r="B61">
        <v>19.285</v>
      </c>
      <c r="C61">
        <v>-11.667375</v>
      </c>
      <c r="D61">
        <v>6.047111</v>
      </c>
      <c r="E61">
        <v>23.988205</v>
      </c>
      <c r="F61">
        <v>31.071411</v>
      </c>
      <c r="G61">
        <v>33.617249</v>
      </c>
      <c r="H61">
        <v>36.884544</v>
      </c>
      <c r="I61">
        <v>39.487637</v>
      </c>
      <c r="J61">
        <v>41.348297</v>
      </c>
      <c r="K61">
        <v>43.846085</v>
      </c>
      <c r="L61">
        <v>48.084179</v>
      </c>
      <c r="M61">
        <v>46.34259</v>
      </c>
      <c r="P61" s="1">
        <f t="shared" si="17"/>
        <v>0.9769465419916155</v>
      </c>
      <c r="Q61" s="1">
        <f t="shared" si="17"/>
        <v>0.9568320191666043</v>
      </c>
      <c r="R61" s="1">
        <f t="shared" si="17"/>
        <v>0.9711612602211995</v>
      </c>
      <c r="S61" s="1">
        <f t="shared" si="17"/>
        <v>0.9755291473654396</v>
      </c>
      <c r="T61" s="1">
        <f t="shared" si="17"/>
        <v>0.9780585411044159</v>
      </c>
      <c r="U61" s="1">
        <f t="shared" si="17"/>
        <v>0.9796099778588201</v>
      </c>
      <c r="V61" s="1">
        <f t="shared" si="17"/>
        <v>0.9797915733326196</v>
      </c>
      <c r="W61" s="1">
        <f t="shared" si="17"/>
        <v>0.963838788586142</v>
      </c>
      <c r="X61" s="1">
        <f t="shared" si="17"/>
        <v>0.9554434775271713</v>
      </c>
      <c r="Y61" s="1">
        <f t="shared" si="16"/>
        <v>0.9547546890843255</v>
      </c>
      <c r="Z61" s="1">
        <f t="shared" si="16"/>
        <v>0.9515580770420908</v>
      </c>
    </row>
    <row r="62" spans="1:26" ht="12.75">
      <c r="A62" s="1">
        <f t="shared" si="4"/>
        <v>285</v>
      </c>
      <c r="B62">
        <v>19.626</v>
      </c>
      <c r="C62">
        <v>-16.28157</v>
      </c>
      <c r="D62">
        <v>5.812721</v>
      </c>
      <c r="E62">
        <v>24.094177</v>
      </c>
      <c r="F62">
        <v>31.163963</v>
      </c>
      <c r="G62">
        <v>33.700138</v>
      </c>
      <c r="H62">
        <v>36.95977</v>
      </c>
      <c r="I62">
        <v>39.564728</v>
      </c>
      <c r="J62">
        <v>41.488522</v>
      </c>
      <c r="K62">
        <v>44.030239</v>
      </c>
      <c r="L62">
        <v>48.173771</v>
      </c>
      <c r="M62">
        <v>46.432526</v>
      </c>
      <c r="P62" s="1">
        <f t="shared" si="17"/>
        <v>0.5743294020580826</v>
      </c>
      <c r="Q62" s="1">
        <f t="shared" si="17"/>
        <v>0.9313570363833887</v>
      </c>
      <c r="R62" s="1">
        <f t="shared" si="17"/>
        <v>0.9830824655266898</v>
      </c>
      <c r="S62" s="1">
        <f t="shared" si="17"/>
        <v>0.9859794196354628</v>
      </c>
      <c r="T62" s="1">
        <f t="shared" si="17"/>
        <v>0.9874367805325307</v>
      </c>
      <c r="U62" s="1">
        <f t="shared" si="17"/>
        <v>0.9881309445963395</v>
      </c>
      <c r="V62" s="1">
        <f t="shared" si="17"/>
        <v>0.988526349344215</v>
      </c>
      <c r="W62" s="1">
        <f t="shared" si="17"/>
        <v>0.9795252824136301</v>
      </c>
      <c r="X62" s="1">
        <f t="shared" si="17"/>
        <v>0.9759165881765658</v>
      </c>
      <c r="Y62" s="1">
        <f t="shared" si="16"/>
        <v>0.9646536235686649</v>
      </c>
      <c r="Z62" s="1">
        <f t="shared" si="16"/>
        <v>0.9614619463566243</v>
      </c>
    </row>
    <row r="63" spans="1:26" ht="12.75">
      <c r="A63" s="1">
        <f t="shared" si="4"/>
        <v>290</v>
      </c>
      <c r="B63">
        <v>19.967</v>
      </c>
      <c r="C63">
        <v>-21.531181</v>
      </c>
      <c r="D63">
        <v>6.174545</v>
      </c>
      <c r="E63">
        <v>24.171097</v>
      </c>
      <c r="F63">
        <v>31.224464</v>
      </c>
      <c r="G63">
        <v>33.757149</v>
      </c>
      <c r="H63">
        <v>37.006191</v>
      </c>
      <c r="I63">
        <v>39.62418</v>
      </c>
      <c r="J63">
        <v>41.578712</v>
      </c>
      <c r="K63">
        <v>44.085987</v>
      </c>
      <c r="L63">
        <v>48.432747</v>
      </c>
      <c r="M63">
        <v>46.6367</v>
      </c>
      <c r="P63" s="1">
        <f t="shared" si="17"/>
        <v>0.3138199146842782</v>
      </c>
      <c r="Q63" s="1">
        <f t="shared" si="17"/>
        <v>0.9709735509321309</v>
      </c>
      <c r="R63" s="1">
        <f t="shared" si="17"/>
        <v>0.991827053227859</v>
      </c>
      <c r="S63" s="1">
        <f t="shared" si="17"/>
        <v>0.9928711693828481</v>
      </c>
      <c r="T63" s="1">
        <f t="shared" si="17"/>
        <v>0.9939392707337688</v>
      </c>
      <c r="U63" s="1">
        <f t="shared" si="17"/>
        <v>0.9934260636206682</v>
      </c>
      <c r="V63" s="1">
        <f t="shared" si="17"/>
        <v>0.9953156893737114</v>
      </c>
      <c r="W63" s="1">
        <f t="shared" si="17"/>
        <v>0.9897491785994059</v>
      </c>
      <c r="X63" s="1">
        <f t="shared" si="17"/>
        <v>0.9822003849342237</v>
      </c>
      <c r="Y63" s="1">
        <f t="shared" si="16"/>
        <v>0.9938485307064878</v>
      </c>
      <c r="Z63" s="1">
        <f t="shared" si="16"/>
        <v>0.9843301777984788</v>
      </c>
    </row>
    <row r="64" spans="1:26" ht="12.75">
      <c r="A64" s="1">
        <f t="shared" si="4"/>
        <v>295</v>
      </c>
      <c r="B64">
        <v>20.309</v>
      </c>
      <c r="C64">
        <v>-14.403153</v>
      </c>
      <c r="D64">
        <v>6.152122</v>
      </c>
      <c r="E64">
        <v>24.225182</v>
      </c>
      <c r="F64">
        <v>31.272572</v>
      </c>
      <c r="G64">
        <v>33.809952</v>
      </c>
      <c r="H64">
        <v>37.06348</v>
      </c>
      <c r="I64">
        <v>39.664963</v>
      </c>
      <c r="J64">
        <v>41.662571</v>
      </c>
      <c r="K64">
        <v>44.194328</v>
      </c>
      <c r="L64">
        <v>48.443119</v>
      </c>
      <c r="M64">
        <v>46.66618</v>
      </c>
      <c r="P64" s="1">
        <f t="shared" si="17"/>
        <v>0.7129874738528341</v>
      </c>
      <c r="Q64" s="1">
        <f t="shared" si="17"/>
        <v>0.9684701733686121</v>
      </c>
      <c r="R64" s="1">
        <f t="shared" si="17"/>
        <v>0.9980221957745177</v>
      </c>
      <c r="S64" s="1">
        <f t="shared" si="17"/>
        <v>0.9983855806194953</v>
      </c>
      <c r="T64" s="1">
        <f t="shared" si="17"/>
        <v>1</v>
      </c>
      <c r="U64" s="1">
        <f t="shared" si="17"/>
        <v>1</v>
      </c>
      <c r="V64" s="1">
        <f t="shared" si="17"/>
        <v>1</v>
      </c>
      <c r="W64" s="1">
        <f t="shared" si="17"/>
        <v>0.9993511118812975</v>
      </c>
      <c r="X64" s="1">
        <f t="shared" si="17"/>
        <v>0.9945283096402995</v>
      </c>
      <c r="Y64" s="1">
        <f t="shared" si="16"/>
        <v>0.9950360145977322</v>
      </c>
      <c r="Z64" s="1">
        <f t="shared" si="16"/>
        <v>0.9876766805057022</v>
      </c>
    </row>
    <row r="65" spans="1:26" ht="12.75">
      <c r="A65" s="1">
        <f t="shared" si="4"/>
        <v>300</v>
      </c>
      <c r="B65">
        <v>20.65</v>
      </c>
      <c r="C65">
        <v>-25.430878</v>
      </c>
      <c r="D65">
        <v>6.430397</v>
      </c>
      <c r="E65">
        <v>24.242378</v>
      </c>
      <c r="F65">
        <v>31.286606</v>
      </c>
      <c r="G65">
        <v>33.807873</v>
      </c>
      <c r="H65">
        <v>37.046097</v>
      </c>
      <c r="I65">
        <v>39.656475</v>
      </c>
      <c r="J65">
        <v>41.668209</v>
      </c>
      <c r="K65">
        <v>44.241985</v>
      </c>
      <c r="L65">
        <v>48.486343</v>
      </c>
      <c r="M65">
        <v>46.730015</v>
      </c>
      <c r="P65" s="1">
        <f t="shared" si="17"/>
        <v>0.20030678019513465</v>
      </c>
      <c r="Q65" s="1">
        <f t="shared" si="17"/>
        <v>1</v>
      </c>
      <c r="R65" s="1">
        <f t="shared" si="17"/>
        <v>1</v>
      </c>
      <c r="S65" s="1">
        <f t="shared" si="17"/>
        <v>1</v>
      </c>
      <c r="T65" s="1">
        <f t="shared" si="17"/>
        <v>0.9997606749223996</v>
      </c>
      <c r="U65" s="1">
        <f t="shared" si="17"/>
        <v>0.9980007094156759</v>
      </c>
      <c r="V65" s="1">
        <f t="shared" si="17"/>
        <v>0.9990232602076821</v>
      </c>
      <c r="W65" s="1">
        <f t="shared" si="17"/>
        <v>1</v>
      </c>
      <c r="X65" s="1">
        <f t="shared" si="17"/>
        <v>1</v>
      </c>
      <c r="Y65" s="1">
        <f t="shared" si="16"/>
        <v>1</v>
      </c>
      <c r="Z65" s="1">
        <f t="shared" si="16"/>
        <v>0.9949621275893417</v>
      </c>
    </row>
    <row r="66" spans="1:26" ht="12.75">
      <c r="A66" s="1">
        <f t="shared" si="4"/>
        <v>305</v>
      </c>
      <c r="B66">
        <v>20.991</v>
      </c>
      <c r="C66">
        <v>-23.046036</v>
      </c>
      <c r="D66">
        <v>6.186683</v>
      </c>
      <c r="E66">
        <v>24.226128</v>
      </c>
      <c r="F66">
        <v>31.265728</v>
      </c>
      <c r="G66">
        <v>33.776146</v>
      </c>
      <c r="H66">
        <v>37.005886</v>
      </c>
      <c r="I66">
        <v>39.617897</v>
      </c>
      <c r="J66">
        <v>41.653351</v>
      </c>
      <c r="K66">
        <v>44.212688</v>
      </c>
      <c r="L66">
        <v>48.458385</v>
      </c>
      <c r="M66">
        <v>46.773884</v>
      </c>
      <c r="P66" s="1">
        <f t="shared" si="17"/>
        <v>0.2635953531916058</v>
      </c>
      <c r="Q66" s="1">
        <f t="shared" si="17"/>
        <v>0.9723313756537882</v>
      </c>
      <c r="R66" s="1">
        <f t="shared" si="17"/>
        <v>0.9981308985616852</v>
      </c>
      <c r="S66" s="1">
        <f t="shared" si="17"/>
        <v>0.9975992179195499</v>
      </c>
      <c r="T66" s="1">
        <f t="shared" si="17"/>
        <v>0.9961155046645268</v>
      </c>
      <c r="U66" s="1">
        <f t="shared" si="17"/>
        <v>0.9933911806504313</v>
      </c>
      <c r="V66" s="1">
        <f t="shared" si="17"/>
        <v>0.9945959810305842</v>
      </c>
      <c r="W66" s="1">
        <f t="shared" si="17"/>
        <v>0.9982908717604101</v>
      </c>
      <c r="X66" s="1">
        <f t="shared" si="17"/>
        <v>0.9966327402045091</v>
      </c>
      <c r="Y66" s="1">
        <f t="shared" si="16"/>
        <v>0.9967863910291606</v>
      </c>
      <c r="Z66" s="1">
        <f t="shared" si="16"/>
        <v>1</v>
      </c>
    </row>
    <row r="67" spans="1:26" ht="12.75">
      <c r="A67" s="1">
        <f t="shared" si="4"/>
        <v>310</v>
      </c>
      <c r="B67">
        <v>21.333</v>
      </c>
      <c r="C67">
        <v>-22.693588</v>
      </c>
      <c r="D67">
        <v>6.159767</v>
      </c>
      <c r="E67">
        <v>24.199326</v>
      </c>
      <c r="F67">
        <v>31.223221</v>
      </c>
      <c r="G67">
        <v>33.713821</v>
      </c>
      <c r="H67">
        <v>36.955647</v>
      </c>
      <c r="I67">
        <v>39.588524</v>
      </c>
      <c r="J67">
        <v>41.594337</v>
      </c>
      <c r="K67">
        <v>44.153698</v>
      </c>
      <c r="L67">
        <v>48.403957</v>
      </c>
      <c r="M67">
        <v>46.738125</v>
      </c>
      <c r="P67" s="1">
        <f t="shared" si="17"/>
        <v>0.2745112516588677</v>
      </c>
      <c r="Q67" s="1">
        <f t="shared" si="17"/>
        <v>0.9693229603696191</v>
      </c>
      <c r="R67" s="1">
        <f t="shared" si="17"/>
        <v>0.995055718726634</v>
      </c>
      <c r="S67" s="1">
        <f t="shared" si="17"/>
        <v>0.992729094061488</v>
      </c>
      <c r="T67" s="1">
        <f t="shared" si="17"/>
        <v>0.9889935289750769</v>
      </c>
      <c r="U67" s="1">
        <f t="shared" si="17"/>
        <v>0.9876620119627015</v>
      </c>
      <c r="V67" s="1">
        <f t="shared" si="17"/>
        <v>0.9912382447734159</v>
      </c>
      <c r="W67" s="1">
        <f t="shared" si="17"/>
        <v>0.9915312354416584</v>
      </c>
      <c r="X67" s="1">
        <f t="shared" si="17"/>
        <v>0.9898870665966412</v>
      </c>
      <c r="Y67" s="1">
        <f t="shared" si="16"/>
        <v>0.9905598023215331</v>
      </c>
      <c r="Z67" s="1">
        <f t="shared" si="16"/>
        <v>0.99589155582711</v>
      </c>
    </row>
    <row r="68" spans="1:26" ht="12.75">
      <c r="A68" s="1">
        <f t="shared" si="4"/>
        <v>315</v>
      </c>
      <c r="B68">
        <v>21.674</v>
      </c>
      <c r="C68">
        <v>-24.865234</v>
      </c>
      <c r="D68">
        <v>6.044036</v>
      </c>
      <c r="E68">
        <v>24.123825</v>
      </c>
      <c r="F68">
        <v>31.150063</v>
      </c>
      <c r="G68">
        <v>33.623299</v>
      </c>
      <c r="H68">
        <v>36.863052</v>
      </c>
      <c r="I68">
        <v>39.499073</v>
      </c>
      <c r="J68">
        <v>41.489979</v>
      </c>
      <c r="K68">
        <v>44.103371</v>
      </c>
      <c r="L68">
        <v>48.343151</v>
      </c>
      <c r="M68">
        <v>46.724045</v>
      </c>
      <c r="P68" s="1">
        <f t="shared" si="17"/>
        <v>0.21378530513848978</v>
      </c>
      <c r="Q68" s="1">
        <f t="shared" si="17"/>
        <v>0.9564933390969526</v>
      </c>
      <c r="R68" s="1">
        <f t="shared" si="17"/>
        <v>0.9864438056211476</v>
      </c>
      <c r="S68" s="1">
        <f t="shared" si="17"/>
        <v>0.9844028219319442</v>
      </c>
      <c r="T68" s="1">
        <f t="shared" si="17"/>
        <v>0.9787400274779827</v>
      </c>
      <c r="U68" s="1">
        <f t="shared" si="17"/>
        <v>0.9771890684644396</v>
      </c>
      <c r="V68" s="1">
        <f t="shared" si="17"/>
        <v>0.9810824343063597</v>
      </c>
      <c r="W68" s="1">
        <f t="shared" si="17"/>
        <v>0.9796896050220927</v>
      </c>
      <c r="X68" s="1">
        <f t="shared" si="17"/>
        <v>0.9841681361021298</v>
      </c>
      <c r="Y68" s="1">
        <f t="shared" si="16"/>
        <v>0.9836495554179039</v>
      </c>
      <c r="Z68" s="1">
        <f t="shared" si="16"/>
        <v>0.9942785035395791</v>
      </c>
    </row>
    <row r="69" spans="1:26" ht="12.75">
      <c r="A69" s="1">
        <f t="shared" si="4"/>
        <v>320</v>
      </c>
      <c r="B69">
        <v>22.015</v>
      </c>
      <c r="C69">
        <v>-18.564163</v>
      </c>
      <c r="D69">
        <v>5.908683</v>
      </c>
      <c r="E69">
        <v>24.034286</v>
      </c>
      <c r="F69">
        <v>31.045834</v>
      </c>
      <c r="G69">
        <v>33.48872</v>
      </c>
      <c r="H69">
        <v>36.737087</v>
      </c>
      <c r="I69">
        <v>39.370731</v>
      </c>
      <c r="J69">
        <v>41.370613</v>
      </c>
      <c r="K69">
        <v>43.955212</v>
      </c>
      <c r="L69">
        <v>48.283195</v>
      </c>
      <c r="M69">
        <v>46.619305</v>
      </c>
      <c r="P69" s="1">
        <f t="shared" si="17"/>
        <v>0.44160237456831497</v>
      </c>
      <c r="Q69" s="1">
        <f t="shared" si="17"/>
        <v>0.9417037503331841</v>
      </c>
      <c r="R69" s="1">
        <f t="shared" si="17"/>
        <v>0.9763272253759069</v>
      </c>
      <c r="S69" s="1">
        <f t="shared" si="17"/>
        <v>0.9726607700553067</v>
      </c>
      <c r="T69" s="1">
        <f t="shared" si="17"/>
        <v>0.96369232454098</v>
      </c>
      <c r="U69" s="1">
        <f t="shared" si="17"/>
        <v>0.9631198859112062</v>
      </c>
      <c r="V69" s="1">
        <f t="shared" si="17"/>
        <v>0.9666926131424144</v>
      </c>
      <c r="W69" s="1">
        <f t="shared" si="17"/>
        <v>0.9663182905991944</v>
      </c>
      <c r="X69" s="1">
        <f t="shared" si="17"/>
        <v>0.9675231161098167</v>
      </c>
      <c r="Y69" s="1">
        <f t="shared" si="16"/>
        <v>0.9768831080793642</v>
      </c>
      <c r="Z69" s="1">
        <f t="shared" si="16"/>
        <v>0.9823608585595208</v>
      </c>
    </row>
    <row r="70" spans="1:26" ht="12.75">
      <c r="A70" s="1">
        <f t="shared" si="4"/>
        <v>325</v>
      </c>
      <c r="B70">
        <v>22.357</v>
      </c>
      <c r="C70">
        <v>-25.931007</v>
      </c>
      <c r="D70">
        <v>5.781814</v>
      </c>
      <c r="E70">
        <v>23.914322</v>
      </c>
      <c r="F70">
        <v>30.927719</v>
      </c>
      <c r="G70">
        <v>33.352142</v>
      </c>
      <c r="H70">
        <v>36.595791</v>
      </c>
      <c r="I70">
        <v>39.261387</v>
      </c>
      <c r="J70">
        <v>41.199043</v>
      </c>
      <c r="K70">
        <v>43.764488</v>
      </c>
      <c r="L70">
        <v>48.10601</v>
      </c>
      <c r="M70">
        <v>46.503265</v>
      </c>
      <c r="P70" s="1">
        <f t="shared" si="17"/>
        <v>0.18909898597971048</v>
      </c>
      <c r="Q70" s="1">
        <f t="shared" si="17"/>
        <v>0.928048877959052</v>
      </c>
      <c r="R70" s="1">
        <f t="shared" si="17"/>
        <v>0.9629355046769146</v>
      </c>
      <c r="S70" s="1">
        <f t="shared" si="17"/>
        <v>0.959523575896355</v>
      </c>
      <c r="T70" s="1">
        <f t="shared" si="17"/>
        <v>0.9486576211060247</v>
      </c>
      <c r="U70" s="1">
        <f t="shared" si="17"/>
        <v>0.9475792674207406</v>
      </c>
      <c r="V70" s="1">
        <f t="shared" si="17"/>
        <v>0.9545994943827195</v>
      </c>
      <c r="W70" s="1">
        <f t="shared" si="17"/>
        <v>0.9474181491418919</v>
      </c>
      <c r="X70" s="1">
        <f t="shared" si="17"/>
        <v>0.9465098764243659</v>
      </c>
      <c r="Y70" s="1">
        <f t="shared" si="16"/>
        <v>0.9571573750519655</v>
      </c>
      <c r="Z70" s="1">
        <f t="shared" si="16"/>
        <v>0.9693241879421255</v>
      </c>
    </row>
    <row r="71" spans="1:26" ht="12.75">
      <c r="A71" s="1">
        <f aca="true" t="shared" si="18" ref="A71:A76">A70+5</f>
        <v>330</v>
      </c>
      <c r="B71">
        <v>22.698</v>
      </c>
      <c r="C71">
        <v>-20.259979</v>
      </c>
      <c r="D71">
        <v>5.605995</v>
      </c>
      <c r="E71">
        <v>23.761185</v>
      </c>
      <c r="F71">
        <v>30.768097</v>
      </c>
      <c r="G71">
        <v>33.156445</v>
      </c>
      <c r="H71">
        <v>36.404297</v>
      </c>
      <c r="I71">
        <v>39.089809</v>
      </c>
      <c r="J71">
        <v>41.01841</v>
      </c>
      <c r="K71">
        <v>43.594429</v>
      </c>
      <c r="L71">
        <v>47.901474</v>
      </c>
      <c r="M71">
        <v>46.36113</v>
      </c>
      <c r="P71" s="1">
        <f t="shared" si="17"/>
        <v>0.36327925645685255</v>
      </c>
      <c r="Q71" s="1">
        <f t="shared" si="17"/>
        <v>0.9094522463484247</v>
      </c>
      <c r="R71" s="1">
        <f t="shared" si="17"/>
        <v>0.9461072053727952</v>
      </c>
      <c r="S71" s="1">
        <f aca="true" t="shared" si="19" ref="S71:X76">10^((F71-S$4)/20)</f>
        <v>0.9420512930200604</v>
      </c>
      <c r="T71" s="1">
        <f t="shared" si="19"/>
        <v>0.9275229194409014</v>
      </c>
      <c r="U71" s="1">
        <f t="shared" si="19"/>
        <v>0.9269170056497505</v>
      </c>
      <c r="V71" s="1">
        <f t="shared" si="19"/>
        <v>0.9359276978931647</v>
      </c>
      <c r="W71" s="1">
        <f t="shared" si="19"/>
        <v>0.9279189628332128</v>
      </c>
      <c r="X71" s="1">
        <f t="shared" si="19"/>
        <v>0.9281586148525843</v>
      </c>
      <c r="Y71" s="1">
        <f t="shared" si="16"/>
        <v>0.9348814660222775</v>
      </c>
      <c r="Z71" s="1">
        <f t="shared" si="16"/>
        <v>0.9535913435420611</v>
      </c>
    </row>
    <row r="72" spans="1:26" ht="12.75">
      <c r="A72" s="1">
        <f t="shared" si="18"/>
        <v>335</v>
      </c>
      <c r="B72">
        <v>23.039</v>
      </c>
      <c r="C72">
        <v>-24.787994</v>
      </c>
      <c r="D72">
        <v>5.387283</v>
      </c>
      <c r="E72">
        <v>23.585915</v>
      </c>
      <c r="F72">
        <v>30.588394</v>
      </c>
      <c r="G72">
        <v>32.93615</v>
      </c>
      <c r="H72">
        <v>36.18465</v>
      </c>
      <c r="I72">
        <v>38.908554</v>
      </c>
      <c r="J72">
        <v>40.753464</v>
      </c>
      <c r="K72">
        <v>43.328495</v>
      </c>
      <c r="L72">
        <v>47.653294</v>
      </c>
      <c r="M72">
        <v>46.203514</v>
      </c>
      <c r="P72" s="1">
        <f aca="true" t="shared" si="20" ref="P72:R76">10^((C72-P$4)/20)</f>
        <v>0.21569488681668533</v>
      </c>
      <c r="Q72" s="1">
        <f t="shared" si="20"/>
        <v>0.8868380125259068</v>
      </c>
      <c r="R72" s="1">
        <f t="shared" si="20"/>
        <v>0.9272073166210792</v>
      </c>
      <c r="S72" s="1">
        <f t="shared" si="19"/>
        <v>0.9227613590527943</v>
      </c>
      <c r="T72" s="1">
        <f t="shared" si="19"/>
        <v>0.9042945220061831</v>
      </c>
      <c r="U72" s="1">
        <f t="shared" si="19"/>
        <v>0.9037712046145054</v>
      </c>
      <c r="V72" s="1">
        <f t="shared" si="19"/>
        <v>0.9165993606962759</v>
      </c>
      <c r="W72" s="1">
        <f t="shared" si="19"/>
        <v>0.900041946029409</v>
      </c>
      <c r="X72" s="1">
        <f t="shared" si="19"/>
        <v>0.9001719999785402</v>
      </c>
      <c r="Y72" s="1">
        <f t="shared" si="16"/>
        <v>0.9085473165382953</v>
      </c>
      <c r="Z72" s="1">
        <f t="shared" si="16"/>
        <v>0.9364433285963811</v>
      </c>
    </row>
    <row r="73" spans="1:26" ht="12.75">
      <c r="A73" s="1">
        <f t="shared" si="18"/>
        <v>340</v>
      </c>
      <c r="B73">
        <v>23.381</v>
      </c>
      <c r="C73">
        <v>-25.920212</v>
      </c>
      <c r="D73">
        <v>5.117507</v>
      </c>
      <c r="E73">
        <v>23.381554</v>
      </c>
      <c r="F73">
        <v>30.37661</v>
      </c>
      <c r="G73">
        <v>32.690514</v>
      </c>
      <c r="H73">
        <v>35.944958</v>
      </c>
      <c r="I73">
        <v>38.702831</v>
      </c>
      <c r="J73">
        <v>40.510845</v>
      </c>
      <c r="K73">
        <v>43.023514</v>
      </c>
      <c r="L73">
        <v>47.28653</v>
      </c>
      <c r="M73">
        <v>45.861217</v>
      </c>
      <c r="P73" s="1">
        <f t="shared" si="20"/>
        <v>0.18933414814082614</v>
      </c>
      <c r="Q73" s="1">
        <f t="shared" si="20"/>
        <v>0.8597169712169459</v>
      </c>
      <c r="R73" s="1">
        <f t="shared" si="20"/>
        <v>0.9056466812866468</v>
      </c>
      <c r="S73" s="1">
        <f t="shared" si="19"/>
        <v>0.9005341774618674</v>
      </c>
      <c r="T73" s="1">
        <f t="shared" si="19"/>
        <v>0.8790793937493445</v>
      </c>
      <c r="U73" s="1">
        <f t="shared" si="19"/>
        <v>0.8791721049417741</v>
      </c>
      <c r="V73" s="1">
        <f t="shared" si="19"/>
        <v>0.895145020249848</v>
      </c>
      <c r="W73" s="1">
        <f t="shared" si="19"/>
        <v>0.8752493562266981</v>
      </c>
      <c r="X73" s="1">
        <f t="shared" si="19"/>
        <v>0.8691134081405872</v>
      </c>
      <c r="Y73" s="1">
        <f t="shared" si="16"/>
        <v>0.8709823412816617</v>
      </c>
      <c r="Z73" s="1">
        <f t="shared" si="16"/>
        <v>0.9002572965556146</v>
      </c>
    </row>
    <row r="74" spans="1:26" ht="12.75">
      <c r="A74" s="1">
        <f t="shared" si="18"/>
        <v>345</v>
      </c>
      <c r="B74">
        <v>23.722</v>
      </c>
      <c r="C74">
        <v>-24.11557</v>
      </c>
      <c r="D74">
        <v>4.838996</v>
      </c>
      <c r="E74">
        <v>23.145462</v>
      </c>
      <c r="F74">
        <v>30.145626</v>
      </c>
      <c r="G74">
        <v>32.420113</v>
      </c>
      <c r="H74">
        <v>35.693245</v>
      </c>
      <c r="I74">
        <v>38.455605</v>
      </c>
      <c r="J74">
        <v>40.205494</v>
      </c>
      <c r="K74">
        <v>42.681747</v>
      </c>
      <c r="L74">
        <v>46.900936</v>
      </c>
      <c r="M74">
        <v>45.758644</v>
      </c>
      <c r="P74" s="1">
        <f t="shared" si="20"/>
        <v>0.2330564087662556</v>
      </c>
      <c r="Q74" s="1">
        <f t="shared" si="20"/>
        <v>0.8325876220296918</v>
      </c>
      <c r="R74" s="1">
        <f t="shared" si="20"/>
        <v>0.8813617525481994</v>
      </c>
      <c r="S74" s="1">
        <f t="shared" si="19"/>
        <v>0.8769018776436244</v>
      </c>
      <c r="T74" s="1">
        <f t="shared" si="19"/>
        <v>0.8521343062324377</v>
      </c>
      <c r="U74" s="1">
        <f t="shared" si="19"/>
        <v>0.8540597401995494</v>
      </c>
      <c r="V74" s="1">
        <f t="shared" si="19"/>
        <v>0.8700257368849768</v>
      </c>
      <c r="W74" s="1">
        <f t="shared" si="19"/>
        <v>0.8450146726313573</v>
      </c>
      <c r="X74" s="1">
        <f t="shared" si="19"/>
        <v>0.8355801223849955</v>
      </c>
      <c r="Y74" s="1">
        <f t="shared" si="16"/>
        <v>0.8331623763444527</v>
      </c>
      <c r="Z74" s="1">
        <f t="shared" si="16"/>
        <v>0.8896885471798999</v>
      </c>
    </row>
    <row r="75" spans="1:26" ht="12.75">
      <c r="A75" s="1">
        <f t="shared" si="18"/>
        <v>350</v>
      </c>
      <c r="B75">
        <v>24.063</v>
      </c>
      <c r="C75">
        <v>-22.34494</v>
      </c>
      <c r="D75">
        <v>4.573814</v>
      </c>
      <c r="E75">
        <v>22.88942</v>
      </c>
      <c r="F75">
        <v>29.87648</v>
      </c>
      <c r="G75">
        <v>32.096962</v>
      </c>
      <c r="H75">
        <v>35.383839</v>
      </c>
      <c r="I75">
        <v>38.192944</v>
      </c>
      <c r="J75">
        <v>39.829197</v>
      </c>
      <c r="K75">
        <v>42.321243</v>
      </c>
      <c r="L75">
        <v>46.419456</v>
      </c>
      <c r="M75">
        <v>45.438381</v>
      </c>
      <c r="P75" s="1">
        <f t="shared" si="20"/>
        <v>0.28575415239472596</v>
      </c>
      <c r="Q75" s="1">
        <f t="shared" si="20"/>
        <v>0.8075526562885218</v>
      </c>
      <c r="R75" s="1">
        <f t="shared" si="20"/>
        <v>0.8557602309456168</v>
      </c>
      <c r="S75" s="1">
        <f t="shared" si="19"/>
        <v>0.8501463606316652</v>
      </c>
      <c r="T75" s="1">
        <f t="shared" si="19"/>
        <v>0.8210138812629546</v>
      </c>
      <c r="U75" s="1">
        <f t="shared" si="19"/>
        <v>0.8241721785010242</v>
      </c>
      <c r="V75" s="1">
        <f t="shared" si="19"/>
        <v>0.8441100091373811</v>
      </c>
      <c r="W75" s="1">
        <f t="shared" si="19"/>
        <v>0.8091879372133598</v>
      </c>
      <c r="X75" s="1">
        <f t="shared" si="19"/>
        <v>0.8016095822371063</v>
      </c>
      <c r="Y75" s="1">
        <f t="shared" si="16"/>
        <v>0.7882348821419993</v>
      </c>
      <c r="Z75" s="1">
        <f t="shared" si="16"/>
        <v>0.8574816796821401</v>
      </c>
    </row>
    <row r="76" spans="1:26" ht="12.75">
      <c r="A76" s="1">
        <f t="shared" si="18"/>
        <v>355</v>
      </c>
      <c r="B76">
        <v>24.405</v>
      </c>
      <c r="C76">
        <v>-25.614395</v>
      </c>
      <c r="D76">
        <v>4.204544</v>
      </c>
      <c r="E76">
        <v>22.606186</v>
      </c>
      <c r="F76">
        <v>29.580688</v>
      </c>
      <c r="G76">
        <v>31.743</v>
      </c>
      <c r="H76">
        <v>35.045254</v>
      </c>
      <c r="I76">
        <v>37.892654</v>
      </c>
      <c r="J76">
        <v>39.437851</v>
      </c>
      <c r="K76">
        <v>41.909527</v>
      </c>
      <c r="L76">
        <v>45.854946</v>
      </c>
      <c r="M76">
        <v>44.927483</v>
      </c>
      <c r="P76" s="1">
        <f t="shared" si="20"/>
        <v>0.1961190586440392</v>
      </c>
      <c r="Q76" s="1">
        <f t="shared" si="20"/>
        <v>0.7739401013298298</v>
      </c>
      <c r="R76" s="1">
        <f t="shared" si="20"/>
        <v>0.8283052232382606</v>
      </c>
      <c r="S76" s="1">
        <f t="shared" si="19"/>
        <v>0.8216826181158233</v>
      </c>
      <c r="T76" s="1">
        <f t="shared" si="19"/>
        <v>0.7882289834859296</v>
      </c>
      <c r="U76" s="1">
        <f t="shared" si="19"/>
        <v>0.792663206925877</v>
      </c>
      <c r="V76" s="1">
        <f t="shared" si="19"/>
        <v>0.8154259908146761</v>
      </c>
      <c r="W76" s="1">
        <f t="shared" si="19"/>
        <v>0.7735387957315855</v>
      </c>
      <c r="X76" s="1">
        <f t="shared" si="19"/>
        <v>0.7644993139160549</v>
      </c>
      <c r="Y76" s="1">
        <f t="shared" si="16"/>
        <v>0.7386354545861495</v>
      </c>
      <c r="Z76" s="1">
        <f t="shared" si="16"/>
        <v>0.8084998617873496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A1">
      <selection activeCell="P4" sqref="P4:Z4"/>
    </sheetView>
  </sheetViews>
  <sheetFormatPr defaultColWidth="9.140625" defaultRowHeight="12.75"/>
  <sheetData>
    <row r="2" spans="2:16" ht="12.75">
      <c r="B2" t="s">
        <v>7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2">
        <f aca="true" t="shared" si="1" ref="P4:Z4">MAX(C5:C76)</f>
        <v>-13.27324</v>
      </c>
      <c r="Q4" s="2">
        <f t="shared" si="1"/>
        <v>3.859115</v>
      </c>
      <c r="R4" s="2">
        <f t="shared" si="1"/>
        <v>21.855103</v>
      </c>
      <c r="S4" s="2">
        <f t="shared" si="1"/>
        <v>29.301636</v>
      </c>
      <c r="T4" s="2">
        <f t="shared" si="1"/>
        <v>32.58453</v>
      </c>
      <c r="U4" s="2">
        <f t="shared" si="1"/>
        <v>35.877254</v>
      </c>
      <c r="V4" s="2">
        <f t="shared" si="1"/>
        <v>38.817337</v>
      </c>
      <c r="W4" s="2">
        <f t="shared" si="1"/>
        <v>40.954872</v>
      </c>
      <c r="X4" s="2">
        <f t="shared" si="1"/>
        <v>43.765987</v>
      </c>
      <c r="Y4" s="2">
        <f t="shared" si="1"/>
        <v>48.004032</v>
      </c>
      <c r="Z4" s="2">
        <f t="shared" si="1"/>
        <v>47.76413</v>
      </c>
    </row>
    <row r="5" spans="1:26" ht="12.75">
      <c r="A5" s="1">
        <v>0</v>
      </c>
      <c r="B5">
        <v>0.17</v>
      </c>
      <c r="C5">
        <v>-19.847176</v>
      </c>
      <c r="D5">
        <v>-2.07232</v>
      </c>
      <c r="E5">
        <v>15.310355</v>
      </c>
      <c r="F5">
        <v>22.589455</v>
      </c>
      <c r="G5">
        <v>24.588051</v>
      </c>
      <c r="H5">
        <v>27.313431</v>
      </c>
      <c r="I5">
        <v>31.384674</v>
      </c>
      <c r="J5">
        <v>31.025845</v>
      </c>
      <c r="K5">
        <v>33.067505</v>
      </c>
      <c r="L5">
        <v>35.320148</v>
      </c>
      <c r="M5">
        <v>33.370781</v>
      </c>
      <c r="O5" s="1"/>
      <c r="P5" s="1">
        <f aca="true" t="shared" si="2" ref="P5:P42">10^((C5-P$4)/20)</f>
        <v>0.4691407955789895</v>
      </c>
      <c r="Q5" s="1">
        <f aca="true" t="shared" si="3" ref="Q5:Z20">10^((D5-Q$4)/20)</f>
        <v>0.5051591804548494</v>
      </c>
      <c r="R5" s="1">
        <f t="shared" si="3"/>
        <v>0.4707199446710729</v>
      </c>
      <c r="S5" s="1">
        <f t="shared" si="3"/>
        <v>0.46173303760157924</v>
      </c>
      <c r="T5" s="1">
        <f t="shared" si="3"/>
        <v>0.3982685840131584</v>
      </c>
      <c r="U5" s="1">
        <f t="shared" si="3"/>
        <v>0.37308591194023355</v>
      </c>
      <c r="V5" s="1">
        <f t="shared" si="3"/>
        <v>0.42497839304151885</v>
      </c>
      <c r="W5" s="1">
        <f t="shared" si="3"/>
        <v>0.3188222702838141</v>
      </c>
      <c r="X5" s="1">
        <f t="shared" si="3"/>
        <v>0.2917936926215562</v>
      </c>
      <c r="Y5" s="1">
        <f t="shared" si="3"/>
        <v>0.23216983888530718</v>
      </c>
      <c r="Z5" s="1">
        <f t="shared" si="3"/>
        <v>0.19069203350088784</v>
      </c>
    </row>
    <row r="6" spans="1:26" ht="12.75">
      <c r="A6" s="1">
        <f>A5+5</f>
        <v>5</v>
      </c>
      <c r="B6">
        <v>0.512</v>
      </c>
      <c r="C6">
        <v>-25.06694</v>
      </c>
      <c r="D6">
        <v>-1.564271</v>
      </c>
      <c r="E6">
        <v>15.793151</v>
      </c>
      <c r="F6">
        <v>23.104874</v>
      </c>
      <c r="G6">
        <v>25.213921</v>
      </c>
      <c r="H6">
        <v>27.953522</v>
      </c>
      <c r="I6">
        <v>31.864498</v>
      </c>
      <c r="J6">
        <v>31.726105</v>
      </c>
      <c r="K6">
        <v>33.763577</v>
      </c>
      <c r="L6">
        <v>36.099655</v>
      </c>
      <c r="M6">
        <v>34.145573</v>
      </c>
      <c r="O6" s="1"/>
      <c r="P6" s="1">
        <f t="shared" si="2"/>
        <v>0.2572260803879282</v>
      </c>
      <c r="Q6" s="1">
        <f t="shared" si="3"/>
        <v>0.5355878298641609</v>
      </c>
      <c r="R6" s="1">
        <f t="shared" si="3"/>
        <v>0.4976252399445737</v>
      </c>
      <c r="S6" s="1">
        <f t="shared" si="3"/>
        <v>0.48996143732968217</v>
      </c>
      <c r="T6" s="1">
        <f t="shared" si="3"/>
        <v>0.4280254080821692</v>
      </c>
      <c r="U6" s="1">
        <f t="shared" si="3"/>
        <v>0.40161821353549154</v>
      </c>
      <c r="V6" s="1">
        <f t="shared" si="3"/>
        <v>0.4491155063968653</v>
      </c>
      <c r="W6" s="1">
        <f t="shared" si="3"/>
        <v>0.34559038416161125</v>
      </c>
      <c r="X6" s="1">
        <f t="shared" si="3"/>
        <v>0.31614003715661876</v>
      </c>
      <c r="Y6" s="1">
        <f t="shared" si="3"/>
        <v>0.2539692579252077</v>
      </c>
      <c r="Z6" s="1">
        <f t="shared" si="3"/>
        <v>0.20848372114918076</v>
      </c>
    </row>
    <row r="7" spans="1:26" ht="12.75">
      <c r="A7" s="1">
        <f aca="true" t="shared" si="4" ref="A7:A70">A6+5</f>
        <v>10</v>
      </c>
      <c r="B7">
        <v>0.853</v>
      </c>
      <c r="C7">
        <v>-29.590645</v>
      </c>
      <c r="D7">
        <v>-1.373101</v>
      </c>
      <c r="E7">
        <v>16.23629</v>
      </c>
      <c r="F7">
        <v>23.616333</v>
      </c>
      <c r="G7">
        <v>25.831055</v>
      </c>
      <c r="H7">
        <v>28.597298</v>
      </c>
      <c r="I7">
        <v>32.350388</v>
      </c>
      <c r="J7">
        <v>32.383934</v>
      </c>
      <c r="K7">
        <v>34.468178</v>
      </c>
      <c r="L7">
        <v>36.84005</v>
      </c>
      <c r="M7">
        <v>34.847404</v>
      </c>
      <c r="P7" s="1">
        <f t="shared" si="2"/>
        <v>0.15280225026891897</v>
      </c>
      <c r="Q7" s="1">
        <f t="shared" si="3"/>
        <v>0.5475063997896694</v>
      </c>
      <c r="R7" s="1">
        <f t="shared" si="3"/>
        <v>0.5236719958863636</v>
      </c>
      <c r="S7" s="1">
        <f t="shared" si="3"/>
        <v>0.5196786200441643</v>
      </c>
      <c r="T7" s="1">
        <f t="shared" si="3"/>
        <v>0.4595431004290403</v>
      </c>
      <c r="U7" s="1">
        <f t="shared" si="3"/>
        <v>0.43251602202033773</v>
      </c>
      <c r="V7" s="1">
        <f t="shared" si="3"/>
        <v>0.4749550940647433</v>
      </c>
      <c r="W7" s="1">
        <f t="shared" si="3"/>
        <v>0.3727804257484302</v>
      </c>
      <c r="X7" s="1">
        <f t="shared" si="3"/>
        <v>0.3428542600085038</v>
      </c>
      <c r="Y7" s="1">
        <f t="shared" si="3"/>
        <v>0.27656734464228144</v>
      </c>
      <c r="Z7" s="1">
        <f t="shared" si="3"/>
        <v>0.22602875870591552</v>
      </c>
    </row>
    <row r="8" spans="1:26" ht="12.75">
      <c r="A8" s="1">
        <f t="shared" si="4"/>
        <v>15</v>
      </c>
      <c r="B8">
        <v>1.194</v>
      </c>
      <c r="C8">
        <v>-22.352692</v>
      </c>
      <c r="D8">
        <v>-1.116578</v>
      </c>
      <c r="E8">
        <v>16.752953</v>
      </c>
      <c r="F8">
        <v>24.120712</v>
      </c>
      <c r="G8">
        <v>26.435463</v>
      </c>
      <c r="H8">
        <v>29.215439</v>
      </c>
      <c r="I8">
        <v>32.854599</v>
      </c>
      <c r="J8">
        <v>33.071953</v>
      </c>
      <c r="K8">
        <v>35.164871</v>
      </c>
      <c r="L8">
        <v>37.518055</v>
      </c>
      <c r="M8">
        <v>35.50396</v>
      </c>
      <c r="P8" s="1">
        <f t="shared" si="2"/>
        <v>0.3515826214685299</v>
      </c>
      <c r="Q8" s="1">
        <f t="shared" si="3"/>
        <v>0.5639172114567672</v>
      </c>
      <c r="R8" s="1">
        <f t="shared" si="3"/>
        <v>0.5557666724871305</v>
      </c>
      <c r="S8" s="1">
        <f t="shared" si="3"/>
        <v>0.5507491049124263</v>
      </c>
      <c r="T8" s="1">
        <f t="shared" si="3"/>
        <v>0.49265925979482067</v>
      </c>
      <c r="U8" s="1">
        <f t="shared" si="3"/>
        <v>0.46441822043856795</v>
      </c>
      <c r="V8" s="1">
        <f t="shared" si="3"/>
        <v>0.5033419183755568</v>
      </c>
      <c r="W8" s="1">
        <f t="shared" si="3"/>
        <v>0.4035097657616229</v>
      </c>
      <c r="X8" s="1">
        <f t="shared" si="3"/>
        <v>0.37148749573914397</v>
      </c>
      <c r="Y8" s="1">
        <f t="shared" si="3"/>
        <v>0.29902062851451633</v>
      </c>
      <c r="Z8" s="1">
        <f t="shared" si="3"/>
        <v>0.2437763106067441</v>
      </c>
    </row>
    <row r="9" spans="1:26" ht="12.75">
      <c r="A9" s="1">
        <f t="shared" si="4"/>
        <v>20</v>
      </c>
      <c r="B9">
        <v>1.536</v>
      </c>
      <c r="C9">
        <v>-32.380463</v>
      </c>
      <c r="D9">
        <v>-0.701302</v>
      </c>
      <c r="E9">
        <v>17.182327</v>
      </c>
      <c r="F9">
        <v>24.609955</v>
      </c>
      <c r="G9">
        <v>27.016273</v>
      </c>
      <c r="H9">
        <v>29.797104</v>
      </c>
      <c r="I9">
        <v>33.313362</v>
      </c>
      <c r="J9">
        <v>33.734802</v>
      </c>
      <c r="K9">
        <v>35.863075</v>
      </c>
      <c r="L9">
        <v>38.361904</v>
      </c>
      <c r="M9">
        <v>36.447449</v>
      </c>
      <c r="P9" s="1">
        <f t="shared" si="2"/>
        <v>0.11082528326189953</v>
      </c>
      <c r="Q9" s="1">
        <f t="shared" si="3"/>
        <v>0.5915332346343356</v>
      </c>
      <c r="R9" s="1">
        <f t="shared" si="3"/>
        <v>0.5839305537566939</v>
      </c>
      <c r="S9" s="1">
        <f t="shared" si="3"/>
        <v>0.5826610001738345</v>
      </c>
      <c r="T9" s="1">
        <f t="shared" si="3"/>
        <v>0.5267289031314909</v>
      </c>
      <c r="U9" s="1">
        <f t="shared" si="3"/>
        <v>0.4965837456788104</v>
      </c>
      <c r="V9" s="1">
        <f t="shared" si="3"/>
        <v>0.5306415465017199</v>
      </c>
      <c r="W9" s="1">
        <f t="shared" si="3"/>
        <v>0.43550836388869285</v>
      </c>
      <c r="X9" s="1">
        <f t="shared" si="3"/>
        <v>0.40258204349605825</v>
      </c>
      <c r="Y9" s="1">
        <f t="shared" si="3"/>
        <v>0.32952896931946296</v>
      </c>
      <c r="Z9" s="1">
        <f t="shared" si="3"/>
        <v>0.27174774566438975</v>
      </c>
    </row>
    <row r="10" spans="1:26" ht="12.75">
      <c r="A10" s="1">
        <f t="shared" si="4"/>
        <v>25</v>
      </c>
      <c r="B10">
        <v>1.877</v>
      </c>
      <c r="C10">
        <v>-21.50798</v>
      </c>
      <c r="D10">
        <v>-0.375748</v>
      </c>
      <c r="E10">
        <v>17.620575</v>
      </c>
      <c r="F10">
        <v>25.065056</v>
      </c>
      <c r="G10">
        <v>27.552124</v>
      </c>
      <c r="H10">
        <v>30.368389</v>
      </c>
      <c r="I10">
        <v>33.786762</v>
      </c>
      <c r="J10">
        <v>34.357555</v>
      </c>
      <c r="K10">
        <v>36.538513</v>
      </c>
      <c r="L10">
        <v>39.092537</v>
      </c>
      <c r="M10">
        <v>37.305393</v>
      </c>
      <c r="P10" s="1">
        <f t="shared" si="2"/>
        <v>0.38749223138279903</v>
      </c>
      <c r="Q10" s="1">
        <f t="shared" si="3"/>
        <v>0.6141251030254483</v>
      </c>
      <c r="R10" s="1">
        <f t="shared" si="3"/>
        <v>0.6141487892436138</v>
      </c>
      <c r="S10" s="1">
        <f t="shared" si="3"/>
        <v>0.6140037166583403</v>
      </c>
      <c r="T10" s="1">
        <f t="shared" si="3"/>
        <v>0.5602472068393594</v>
      </c>
      <c r="U10" s="1">
        <f t="shared" si="3"/>
        <v>0.5303428889105969</v>
      </c>
      <c r="V10" s="1">
        <f t="shared" si="3"/>
        <v>0.5603653203323437</v>
      </c>
      <c r="W10" s="1">
        <f t="shared" si="3"/>
        <v>0.4678796431489118</v>
      </c>
      <c r="X10" s="1">
        <f t="shared" si="3"/>
        <v>0.43513728733350204</v>
      </c>
      <c r="Y10" s="1">
        <f t="shared" si="3"/>
        <v>0.3584472476589474</v>
      </c>
      <c r="Z10" s="1">
        <f t="shared" si="3"/>
        <v>0.2999598653664893</v>
      </c>
    </row>
    <row r="11" spans="1:26" ht="12.75">
      <c r="A11" s="1">
        <f t="shared" si="4"/>
        <v>30</v>
      </c>
      <c r="B11">
        <v>2.218</v>
      </c>
      <c r="C11">
        <v>-31.102661</v>
      </c>
      <c r="D11">
        <v>0.010368</v>
      </c>
      <c r="E11">
        <v>18.06572</v>
      </c>
      <c r="F11">
        <v>25.514359</v>
      </c>
      <c r="G11">
        <v>28.076912</v>
      </c>
      <c r="H11">
        <v>30.908424</v>
      </c>
      <c r="I11">
        <v>34.25378</v>
      </c>
      <c r="J11">
        <v>34.986347</v>
      </c>
      <c r="K11">
        <v>37.146812</v>
      </c>
      <c r="L11">
        <v>39.867451</v>
      </c>
      <c r="M11">
        <v>38.12225</v>
      </c>
      <c r="P11" s="1">
        <f t="shared" si="2"/>
        <v>0.128389335174343</v>
      </c>
      <c r="Q11" s="1">
        <f t="shared" si="3"/>
        <v>0.6420408336842437</v>
      </c>
      <c r="R11" s="1">
        <f t="shared" si="3"/>
        <v>0.6464439123503952</v>
      </c>
      <c r="S11" s="1">
        <f t="shared" si="3"/>
        <v>0.6466006695732971</v>
      </c>
      <c r="T11" s="1">
        <f t="shared" si="3"/>
        <v>0.5951399443012058</v>
      </c>
      <c r="U11" s="1">
        <f t="shared" si="3"/>
        <v>0.564362956608573</v>
      </c>
      <c r="V11" s="1">
        <f t="shared" si="3"/>
        <v>0.5913194305519096</v>
      </c>
      <c r="W11" s="1">
        <f t="shared" si="3"/>
        <v>0.5030066770042807</v>
      </c>
      <c r="X11" s="1">
        <f t="shared" si="3"/>
        <v>0.46670370649031173</v>
      </c>
      <c r="Y11" s="1">
        <f t="shared" si="3"/>
        <v>0.39189610760959676</v>
      </c>
      <c r="Z11" s="1">
        <f t="shared" si="3"/>
        <v>0.32953837818309006</v>
      </c>
    </row>
    <row r="12" spans="1:26" ht="12.75">
      <c r="A12" s="1">
        <f t="shared" si="4"/>
        <v>35</v>
      </c>
      <c r="B12">
        <v>2.559</v>
      </c>
      <c r="C12">
        <v>-25.710602</v>
      </c>
      <c r="D12">
        <v>0.48249</v>
      </c>
      <c r="E12">
        <v>18.465126</v>
      </c>
      <c r="F12">
        <v>25.930374</v>
      </c>
      <c r="G12">
        <v>28.569572</v>
      </c>
      <c r="H12">
        <v>31.431408</v>
      </c>
      <c r="I12">
        <v>34.66798</v>
      </c>
      <c r="J12">
        <v>35.534859</v>
      </c>
      <c r="K12">
        <v>37.775322</v>
      </c>
      <c r="L12">
        <v>40.597691</v>
      </c>
      <c r="M12">
        <v>39.125256</v>
      </c>
      <c r="P12" s="1">
        <f t="shared" si="2"/>
        <v>0.238853659754051</v>
      </c>
      <c r="Q12" s="1">
        <f t="shared" si="3"/>
        <v>0.677904863993109</v>
      </c>
      <c r="R12" s="1">
        <f t="shared" si="3"/>
        <v>0.6768635852337749</v>
      </c>
      <c r="S12" s="1">
        <f t="shared" si="3"/>
        <v>0.6783235575925545</v>
      </c>
      <c r="T12" s="1">
        <f t="shared" si="3"/>
        <v>0.6298717057570202</v>
      </c>
      <c r="U12" s="1">
        <f t="shared" si="3"/>
        <v>0.599387525316442</v>
      </c>
      <c r="V12" s="1">
        <f t="shared" si="3"/>
        <v>0.6202005542297371</v>
      </c>
      <c r="W12" s="1">
        <f t="shared" si="3"/>
        <v>0.5357958555976338</v>
      </c>
      <c r="X12" s="1">
        <f t="shared" si="3"/>
        <v>0.5017261649322117</v>
      </c>
      <c r="Y12" s="1">
        <f t="shared" si="3"/>
        <v>0.4262682146368552</v>
      </c>
      <c r="Z12" s="1">
        <f t="shared" si="3"/>
        <v>0.3698761257640158</v>
      </c>
    </row>
    <row r="13" spans="1:26" ht="12.75">
      <c r="A13" s="1">
        <f t="shared" si="4"/>
        <v>40</v>
      </c>
      <c r="B13">
        <v>2.901</v>
      </c>
      <c r="C13">
        <v>-23.319756</v>
      </c>
      <c r="D13">
        <v>0.842002</v>
      </c>
      <c r="E13">
        <v>18.865479</v>
      </c>
      <c r="F13">
        <v>26.325783</v>
      </c>
      <c r="G13">
        <v>29.036774</v>
      </c>
      <c r="H13">
        <v>31.921253</v>
      </c>
      <c r="I13">
        <v>35.119629</v>
      </c>
      <c r="J13">
        <v>36.078175</v>
      </c>
      <c r="K13">
        <v>38.416996</v>
      </c>
      <c r="L13">
        <v>41.365574</v>
      </c>
      <c r="M13">
        <v>40.110764</v>
      </c>
      <c r="P13" s="1">
        <f t="shared" si="2"/>
        <v>0.3145387814785675</v>
      </c>
      <c r="Q13" s="1">
        <f t="shared" si="3"/>
        <v>0.7065523578103573</v>
      </c>
      <c r="R13" s="1">
        <f t="shared" si="3"/>
        <v>0.7087919883997791</v>
      </c>
      <c r="S13" s="1">
        <f t="shared" si="3"/>
        <v>0.7099166303829806</v>
      </c>
      <c r="T13" s="1">
        <f t="shared" si="3"/>
        <v>0.6646793706747036</v>
      </c>
      <c r="U13" s="1">
        <f t="shared" si="3"/>
        <v>0.6341616132605483</v>
      </c>
      <c r="V13" s="1">
        <f t="shared" si="3"/>
        <v>0.653302921030509</v>
      </c>
      <c r="W13" s="1">
        <f t="shared" si="3"/>
        <v>0.5703811309779301</v>
      </c>
      <c r="X13" s="1">
        <f t="shared" si="3"/>
        <v>0.5401948630820115</v>
      </c>
      <c r="Y13" s="1">
        <f t="shared" si="3"/>
        <v>0.4656687560384921</v>
      </c>
      <c r="Z13" s="1">
        <f t="shared" si="3"/>
        <v>0.41431599508835126</v>
      </c>
    </row>
    <row r="14" spans="1:26" ht="12.75">
      <c r="A14" s="1">
        <f t="shared" si="4"/>
        <v>45</v>
      </c>
      <c r="B14">
        <v>3.242</v>
      </c>
      <c r="C14">
        <v>-27.275223</v>
      </c>
      <c r="D14">
        <v>1.280219</v>
      </c>
      <c r="E14">
        <v>19.247742</v>
      </c>
      <c r="F14">
        <v>26.695297</v>
      </c>
      <c r="G14">
        <v>29.443237</v>
      </c>
      <c r="H14">
        <v>32.36113</v>
      </c>
      <c r="I14">
        <v>35.497334</v>
      </c>
      <c r="J14">
        <v>36.656372</v>
      </c>
      <c r="K14">
        <v>38.976097</v>
      </c>
      <c r="L14">
        <v>42.104866</v>
      </c>
      <c r="M14">
        <v>40.941772</v>
      </c>
      <c r="P14" s="1">
        <f t="shared" si="2"/>
        <v>0.19948068459587115</v>
      </c>
      <c r="Q14" s="1">
        <f t="shared" si="3"/>
        <v>0.7431135836351765</v>
      </c>
      <c r="R14" s="1">
        <f t="shared" si="3"/>
        <v>0.7406822718763009</v>
      </c>
      <c r="S14" s="1">
        <f t="shared" si="3"/>
        <v>0.7407694272338886</v>
      </c>
      <c r="T14" s="1">
        <f t="shared" si="3"/>
        <v>0.6965228205248829</v>
      </c>
      <c r="U14" s="1">
        <f t="shared" si="3"/>
        <v>0.6671043921279698</v>
      </c>
      <c r="V14" s="1">
        <f t="shared" si="3"/>
        <v>0.6823384584702744</v>
      </c>
      <c r="W14" s="1">
        <f t="shared" si="3"/>
        <v>0.6096421696228466</v>
      </c>
      <c r="X14" s="1">
        <f t="shared" si="3"/>
        <v>0.5761101144977459</v>
      </c>
      <c r="Y14" s="1">
        <f t="shared" si="3"/>
        <v>0.5070393907434652</v>
      </c>
      <c r="Z14" s="1">
        <f t="shared" si="3"/>
        <v>0.45591313023185354</v>
      </c>
    </row>
    <row r="15" spans="1:26" ht="12.75">
      <c r="A15" s="1">
        <f t="shared" si="4"/>
        <v>50</v>
      </c>
      <c r="B15">
        <v>3.584</v>
      </c>
      <c r="C15">
        <v>-36.472488</v>
      </c>
      <c r="D15">
        <v>1.619743</v>
      </c>
      <c r="E15">
        <v>19.606041</v>
      </c>
      <c r="F15">
        <v>27.045517</v>
      </c>
      <c r="G15">
        <v>29.850975</v>
      </c>
      <c r="H15">
        <v>32.778107</v>
      </c>
      <c r="I15">
        <v>35.880001</v>
      </c>
      <c r="J15">
        <v>37.065578</v>
      </c>
      <c r="K15">
        <v>39.504986</v>
      </c>
      <c r="L15">
        <v>42.798325</v>
      </c>
      <c r="M15">
        <v>41.776115</v>
      </c>
      <c r="P15" s="1">
        <f t="shared" si="2"/>
        <v>0.06918908702998466</v>
      </c>
      <c r="Q15" s="1">
        <f t="shared" si="3"/>
        <v>0.7727364528271514</v>
      </c>
      <c r="R15" s="1">
        <f t="shared" si="3"/>
        <v>0.7718748668089869</v>
      </c>
      <c r="S15" s="1">
        <f t="shared" si="3"/>
        <v>0.7712479985251726</v>
      </c>
      <c r="T15" s="1">
        <f t="shared" si="3"/>
        <v>0.7299989744571054</v>
      </c>
      <c r="U15" s="1">
        <f t="shared" si="3"/>
        <v>0.6999107275382456</v>
      </c>
      <c r="V15" s="1">
        <f t="shared" si="3"/>
        <v>0.7130716987722365</v>
      </c>
      <c r="W15" s="1">
        <f t="shared" si="3"/>
        <v>0.6390506780776892</v>
      </c>
      <c r="X15" s="1">
        <f t="shared" si="3"/>
        <v>0.612279825847384</v>
      </c>
      <c r="Y15" s="1">
        <f t="shared" si="3"/>
        <v>0.5491799206559378</v>
      </c>
      <c r="Z15" s="1">
        <f t="shared" si="3"/>
        <v>0.5018792611877138</v>
      </c>
    </row>
    <row r="16" spans="1:26" ht="12.75">
      <c r="A16" s="1">
        <f t="shared" si="4"/>
        <v>55</v>
      </c>
      <c r="B16">
        <v>3.925</v>
      </c>
      <c r="C16">
        <v>-28.49324</v>
      </c>
      <c r="D16">
        <v>2.036689</v>
      </c>
      <c r="E16">
        <v>19.929626</v>
      </c>
      <c r="F16">
        <v>27.379753</v>
      </c>
      <c r="G16">
        <v>30.239243</v>
      </c>
      <c r="H16">
        <v>33.198635</v>
      </c>
      <c r="I16">
        <v>36.250114</v>
      </c>
      <c r="J16">
        <v>37.603401</v>
      </c>
      <c r="K16">
        <v>40.029499</v>
      </c>
      <c r="L16">
        <v>43.449417</v>
      </c>
      <c r="M16">
        <v>42.546474</v>
      </c>
      <c r="P16" s="1">
        <f t="shared" si="2"/>
        <v>0.17338039977541378</v>
      </c>
      <c r="Q16" s="1">
        <f t="shared" si="3"/>
        <v>0.8107345851625957</v>
      </c>
      <c r="R16" s="1">
        <f t="shared" si="3"/>
        <v>0.8011727142648988</v>
      </c>
      <c r="S16" s="1">
        <f t="shared" si="3"/>
        <v>0.8015042877307735</v>
      </c>
      <c r="T16" s="1">
        <f t="shared" si="3"/>
        <v>0.7633709870926043</v>
      </c>
      <c r="U16" s="1">
        <f t="shared" si="3"/>
        <v>0.7346306603726606</v>
      </c>
      <c r="V16" s="1">
        <f t="shared" si="3"/>
        <v>0.7441129281573097</v>
      </c>
      <c r="W16" s="1">
        <f t="shared" si="3"/>
        <v>0.6798708956266756</v>
      </c>
      <c r="X16" s="1">
        <f t="shared" si="3"/>
        <v>0.6503926129945067</v>
      </c>
      <c r="Y16" s="1">
        <f t="shared" si="3"/>
        <v>0.5919284989658633</v>
      </c>
      <c r="Z16" s="1">
        <f t="shared" si="3"/>
        <v>0.5484249445387911</v>
      </c>
    </row>
    <row r="17" spans="1:26" ht="12.75">
      <c r="A17" s="1">
        <f t="shared" si="4"/>
        <v>60</v>
      </c>
      <c r="B17">
        <v>4.266</v>
      </c>
      <c r="C17">
        <v>-22.363609</v>
      </c>
      <c r="D17">
        <v>2.570129</v>
      </c>
      <c r="E17">
        <v>20.241295</v>
      </c>
      <c r="F17">
        <v>27.672211</v>
      </c>
      <c r="G17">
        <v>30.575363</v>
      </c>
      <c r="H17">
        <v>33.560822</v>
      </c>
      <c r="I17">
        <v>36.563251</v>
      </c>
      <c r="J17">
        <v>38.038197</v>
      </c>
      <c r="K17">
        <v>40.495113</v>
      </c>
      <c r="L17">
        <v>44.04562</v>
      </c>
      <c r="M17">
        <v>43.279053</v>
      </c>
      <c r="P17" s="1">
        <f t="shared" si="2"/>
        <v>0.3511410067831391</v>
      </c>
      <c r="Q17" s="1">
        <f t="shared" si="3"/>
        <v>0.8620862136935579</v>
      </c>
      <c r="R17" s="1">
        <f t="shared" si="3"/>
        <v>0.8304425627302195</v>
      </c>
      <c r="S17" s="1">
        <f t="shared" si="3"/>
        <v>0.8289507904365906</v>
      </c>
      <c r="T17" s="1">
        <f t="shared" si="3"/>
        <v>0.79349035097083</v>
      </c>
      <c r="U17" s="1">
        <f t="shared" si="3"/>
        <v>0.7659111641919816</v>
      </c>
      <c r="V17" s="1">
        <f t="shared" si="3"/>
        <v>0.7714285362427551</v>
      </c>
      <c r="W17" s="1">
        <f t="shared" si="3"/>
        <v>0.7147698910361495</v>
      </c>
      <c r="X17" s="1">
        <f t="shared" si="3"/>
        <v>0.6862088265682468</v>
      </c>
      <c r="Y17" s="1">
        <f t="shared" si="3"/>
        <v>0.6339856092436179</v>
      </c>
      <c r="Z17" s="1">
        <f t="shared" si="3"/>
        <v>0.5966864147262871</v>
      </c>
    </row>
    <row r="18" spans="1:26" ht="12.75">
      <c r="A18" s="1">
        <f t="shared" si="4"/>
        <v>65</v>
      </c>
      <c r="B18">
        <v>4.607</v>
      </c>
      <c r="C18">
        <v>-19.583092</v>
      </c>
      <c r="D18">
        <v>2.576545</v>
      </c>
      <c r="E18">
        <v>20.510727</v>
      </c>
      <c r="F18">
        <v>27.94413</v>
      </c>
      <c r="G18">
        <v>30.883541</v>
      </c>
      <c r="H18">
        <v>33.879036</v>
      </c>
      <c r="I18">
        <v>36.880878</v>
      </c>
      <c r="J18">
        <v>38.465427</v>
      </c>
      <c r="K18">
        <v>40.967968</v>
      </c>
      <c r="L18">
        <v>44.679478</v>
      </c>
      <c r="M18">
        <v>43.960754</v>
      </c>
      <c r="P18" s="1">
        <f t="shared" si="2"/>
        <v>0.483623504755456</v>
      </c>
      <c r="Q18" s="1">
        <f t="shared" si="3"/>
        <v>0.8627232455606735</v>
      </c>
      <c r="R18" s="1">
        <f t="shared" si="3"/>
        <v>0.8566061734972592</v>
      </c>
      <c r="S18" s="1">
        <f t="shared" si="3"/>
        <v>0.8553122654602074</v>
      </c>
      <c r="T18" s="1">
        <f t="shared" si="3"/>
        <v>0.82214903239954</v>
      </c>
      <c r="U18" s="1">
        <f t="shared" si="3"/>
        <v>0.7944912160865477</v>
      </c>
      <c r="V18" s="1">
        <f t="shared" si="3"/>
        <v>0.8001603920639617</v>
      </c>
      <c r="W18" s="1">
        <f t="shared" si="3"/>
        <v>0.7508060266419965</v>
      </c>
      <c r="X18" s="1">
        <f t="shared" si="3"/>
        <v>0.7246012017902789</v>
      </c>
      <c r="Y18" s="1">
        <f t="shared" si="3"/>
        <v>0.6819810386694157</v>
      </c>
      <c r="Z18" s="1">
        <f t="shared" si="3"/>
        <v>0.6454033272596619</v>
      </c>
    </row>
    <row r="19" spans="1:26" ht="12.75">
      <c r="A19" s="1">
        <f t="shared" si="4"/>
        <v>70</v>
      </c>
      <c r="B19">
        <v>4.949</v>
      </c>
      <c r="C19">
        <v>-32.142097</v>
      </c>
      <c r="D19">
        <v>2.823814</v>
      </c>
      <c r="E19">
        <v>20.764122</v>
      </c>
      <c r="F19">
        <v>28.197594</v>
      </c>
      <c r="G19">
        <v>31.186375</v>
      </c>
      <c r="H19">
        <v>34.209198</v>
      </c>
      <c r="I19">
        <v>37.171093</v>
      </c>
      <c r="J19">
        <v>38.820435</v>
      </c>
      <c r="K19">
        <v>41.370747</v>
      </c>
      <c r="L19">
        <v>45.209564</v>
      </c>
      <c r="M19">
        <v>44.524998</v>
      </c>
      <c r="P19" s="1">
        <f t="shared" si="2"/>
        <v>0.11390876676786343</v>
      </c>
      <c r="Q19" s="1">
        <f t="shared" si="3"/>
        <v>0.8876360865159484</v>
      </c>
      <c r="R19" s="1">
        <f t="shared" si="3"/>
        <v>0.8819641858897184</v>
      </c>
      <c r="S19" s="1">
        <f t="shared" si="3"/>
        <v>0.8806389701408225</v>
      </c>
      <c r="T19" s="1">
        <f t="shared" si="3"/>
        <v>0.8513188505934443</v>
      </c>
      <c r="U19" s="1">
        <f t="shared" si="3"/>
        <v>0.8252721700241215</v>
      </c>
      <c r="V19" s="1">
        <f t="shared" si="3"/>
        <v>0.827347197234786</v>
      </c>
      <c r="W19" s="1">
        <f t="shared" si="3"/>
        <v>0.7821285694364815</v>
      </c>
      <c r="X19" s="1">
        <f t="shared" si="3"/>
        <v>0.7589934010393165</v>
      </c>
      <c r="Y19" s="1">
        <f t="shared" si="3"/>
        <v>0.7248974967019769</v>
      </c>
      <c r="Z19" s="1">
        <f t="shared" si="3"/>
        <v>0.6887211183171966</v>
      </c>
    </row>
    <row r="20" spans="1:26" ht="12.75">
      <c r="A20" s="1">
        <f t="shared" si="4"/>
        <v>75</v>
      </c>
      <c r="B20">
        <v>5.29</v>
      </c>
      <c r="C20">
        <v>-21.511368</v>
      </c>
      <c r="D20">
        <v>3.027168</v>
      </c>
      <c r="E20">
        <v>20.994598</v>
      </c>
      <c r="F20">
        <v>28.418335</v>
      </c>
      <c r="G20">
        <v>31.443295</v>
      </c>
      <c r="H20">
        <v>34.486481</v>
      </c>
      <c r="I20">
        <v>37.419308</v>
      </c>
      <c r="J20">
        <v>39.165485</v>
      </c>
      <c r="K20">
        <v>41.759369</v>
      </c>
      <c r="L20">
        <v>45.760662</v>
      </c>
      <c r="M20">
        <v>45.104004</v>
      </c>
      <c r="P20" s="1">
        <f t="shared" si="2"/>
        <v>0.3873411164447476</v>
      </c>
      <c r="Q20" s="1">
        <f t="shared" si="3"/>
        <v>0.9086625934645272</v>
      </c>
      <c r="R20" s="1">
        <f t="shared" si="3"/>
        <v>0.9056799428877677</v>
      </c>
      <c r="S20" s="1">
        <f t="shared" si="3"/>
        <v>0.9033061145171115</v>
      </c>
      <c r="T20" s="1">
        <f t="shared" si="3"/>
        <v>0.8768761339713255</v>
      </c>
      <c r="U20" s="1">
        <f t="shared" si="3"/>
        <v>0.8520426805400538</v>
      </c>
      <c r="V20" s="1">
        <f t="shared" si="3"/>
        <v>0.851331200157814</v>
      </c>
      <c r="W20" s="1">
        <f t="shared" si="3"/>
        <v>0.8138242937775296</v>
      </c>
      <c r="X20" s="1">
        <f t="shared" si="3"/>
        <v>0.7937232463677992</v>
      </c>
      <c r="Y20" s="1">
        <f t="shared" si="3"/>
        <v>0.7723808543137988</v>
      </c>
      <c r="Z20" s="1">
        <f t="shared" si="3"/>
        <v>0.736196417941422</v>
      </c>
    </row>
    <row r="21" spans="1:26" ht="12.75">
      <c r="A21" s="1">
        <f t="shared" si="4"/>
        <v>80</v>
      </c>
      <c r="B21">
        <v>5.631</v>
      </c>
      <c r="C21">
        <v>-29.726845</v>
      </c>
      <c r="D21">
        <v>3.268432</v>
      </c>
      <c r="E21">
        <v>21.2043</v>
      </c>
      <c r="F21">
        <v>28.620026</v>
      </c>
      <c r="G21">
        <v>31.682911</v>
      </c>
      <c r="H21">
        <v>34.757187</v>
      </c>
      <c r="I21">
        <v>37.683647</v>
      </c>
      <c r="J21">
        <v>39.4949</v>
      </c>
      <c r="K21">
        <v>42.122021</v>
      </c>
      <c r="L21">
        <v>46.141819</v>
      </c>
      <c r="M21">
        <v>45.598598</v>
      </c>
      <c r="P21" s="1">
        <f t="shared" si="2"/>
        <v>0.15042490642441325</v>
      </c>
      <c r="Q21" s="1">
        <f aca="true" t="shared" si="5" ref="Q21:Q41">10^((D21-Q$4)/20)</f>
        <v>0.9342559017621163</v>
      </c>
      <c r="R21" s="1">
        <f aca="true" t="shared" si="6" ref="R21:R41">10^((E21-R$4)/20)</f>
        <v>0.9278117110908933</v>
      </c>
      <c r="S21" s="1">
        <f aca="true" t="shared" si="7" ref="S21:S41">10^((F21-S$4)/20)</f>
        <v>0.9245267895258762</v>
      </c>
      <c r="T21" s="1">
        <f aca="true" t="shared" si="8" ref="T21:T41">10^((G21-T$4)/20)</f>
        <v>0.9014031055785596</v>
      </c>
      <c r="U21" s="1">
        <f aca="true" t="shared" si="9" ref="U21:U41">10^((H21-U$4)/20)</f>
        <v>0.8790157363761544</v>
      </c>
      <c r="V21" s="1">
        <f aca="true" t="shared" si="10" ref="V21:V41">10^((I21-V$4)/20)</f>
        <v>0.8776381635442293</v>
      </c>
      <c r="W21" s="1">
        <f aca="true" t="shared" si="11" ref="W21:W41">10^((J21-W$4)/20)</f>
        <v>0.8452815700217374</v>
      </c>
      <c r="X21" s="1">
        <f aca="true" t="shared" si="12" ref="X21:X41">10^((K21-X$4)/20)</f>
        <v>0.8275642094419337</v>
      </c>
      <c r="Y21" s="1">
        <f aca="true" t="shared" si="13" ref="Y21:Y41">10^((L21-Y$4)/20)</f>
        <v>0.8070293882658224</v>
      </c>
      <c r="Z21" s="1">
        <f aca="true" t="shared" si="14" ref="Z21:Z41">10^((M21-Z$4)/20)</f>
        <v>0.7793335987261132</v>
      </c>
    </row>
    <row r="22" spans="1:26" ht="12.75">
      <c r="A22" s="1">
        <f t="shared" si="4"/>
        <v>85</v>
      </c>
      <c r="B22">
        <v>5.973</v>
      </c>
      <c r="C22">
        <v>-34.440933</v>
      </c>
      <c r="D22">
        <v>3.388946</v>
      </c>
      <c r="E22">
        <v>21.376534</v>
      </c>
      <c r="F22">
        <v>28.805145</v>
      </c>
      <c r="G22">
        <v>31.898819</v>
      </c>
      <c r="H22">
        <v>34.992962</v>
      </c>
      <c r="I22">
        <v>37.920033</v>
      </c>
      <c r="J22">
        <v>39.807556</v>
      </c>
      <c r="K22">
        <v>42.470451</v>
      </c>
      <c r="L22">
        <v>46.507202</v>
      </c>
      <c r="M22">
        <v>45.987606</v>
      </c>
      <c r="P22" s="1">
        <f t="shared" si="2"/>
        <v>0.08742091544983312</v>
      </c>
      <c r="Q22" s="1">
        <f t="shared" si="5"/>
        <v>0.9473087526862829</v>
      </c>
      <c r="R22" s="1">
        <f t="shared" si="6"/>
        <v>0.9463930667458494</v>
      </c>
      <c r="S22" s="1">
        <f t="shared" si="7"/>
        <v>0.9444423431236864</v>
      </c>
      <c r="T22" s="1">
        <f t="shared" si="8"/>
        <v>0.9240903817890388</v>
      </c>
      <c r="U22" s="1">
        <f t="shared" si="9"/>
        <v>0.9032030594091134</v>
      </c>
      <c r="V22" s="1">
        <f t="shared" si="10"/>
        <v>0.9018510183260643</v>
      </c>
      <c r="W22" s="1">
        <f t="shared" si="11"/>
        <v>0.8762624469617362</v>
      </c>
      <c r="X22" s="1">
        <f t="shared" si="12"/>
        <v>0.8614363624515322</v>
      </c>
      <c r="Y22" s="1">
        <f t="shared" si="13"/>
        <v>0.8417022730368912</v>
      </c>
      <c r="Z22" s="1">
        <f t="shared" si="14"/>
        <v>0.8150303851958859</v>
      </c>
    </row>
    <row r="23" spans="1:26" ht="12.75">
      <c r="A23" s="1">
        <f t="shared" si="4"/>
        <v>90</v>
      </c>
      <c r="B23">
        <v>6.314</v>
      </c>
      <c r="C23">
        <v>-21.115166</v>
      </c>
      <c r="D23">
        <v>3.517425</v>
      </c>
      <c r="E23">
        <v>21.521523</v>
      </c>
      <c r="F23">
        <v>28.938957</v>
      </c>
      <c r="G23">
        <v>32.066456</v>
      </c>
      <c r="H23">
        <v>35.186752</v>
      </c>
      <c r="I23">
        <v>38.113594</v>
      </c>
      <c r="J23">
        <v>40.079498</v>
      </c>
      <c r="K23">
        <v>42.725868</v>
      </c>
      <c r="L23">
        <v>46.791454</v>
      </c>
      <c r="M23">
        <v>46.293072</v>
      </c>
      <c r="P23" s="1">
        <f t="shared" si="2"/>
        <v>0.40541862838208326</v>
      </c>
      <c r="Q23" s="1">
        <f t="shared" si="5"/>
        <v>0.9614251971830693</v>
      </c>
      <c r="R23" s="1">
        <f t="shared" si="6"/>
        <v>0.9623232974242607</v>
      </c>
      <c r="S23" s="1">
        <f t="shared" si="7"/>
        <v>0.9591047679867675</v>
      </c>
      <c r="T23" s="1">
        <f t="shared" si="8"/>
        <v>0.9420984732849684</v>
      </c>
      <c r="U23" s="1">
        <f t="shared" si="9"/>
        <v>0.9235808086297123</v>
      </c>
      <c r="V23" s="1">
        <f t="shared" si="10"/>
        <v>0.9221739502048862</v>
      </c>
      <c r="W23" s="1">
        <f t="shared" si="11"/>
        <v>0.9041308747095717</v>
      </c>
      <c r="X23" s="1">
        <f t="shared" si="12"/>
        <v>0.8871438577455795</v>
      </c>
      <c r="Y23" s="1">
        <f t="shared" si="13"/>
        <v>0.8697032640265705</v>
      </c>
      <c r="Z23" s="1">
        <f t="shared" si="14"/>
        <v>0.8442034059716652</v>
      </c>
    </row>
    <row r="24" spans="1:26" ht="12.75">
      <c r="A24" s="1">
        <f t="shared" si="4"/>
        <v>95</v>
      </c>
      <c r="B24">
        <v>6.656</v>
      </c>
      <c r="C24">
        <v>-19.948746</v>
      </c>
      <c r="D24">
        <v>3.836807</v>
      </c>
      <c r="E24">
        <v>21.650688</v>
      </c>
      <c r="F24">
        <v>29.067375</v>
      </c>
      <c r="G24">
        <v>32.235115</v>
      </c>
      <c r="H24">
        <v>35.377701</v>
      </c>
      <c r="I24">
        <v>38.287346</v>
      </c>
      <c r="J24">
        <v>40.311832</v>
      </c>
      <c r="K24">
        <v>42.988144</v>
      </c>
      <c r="L24">
        <v>47.099403</v>
      </c>
      <c r="M24">
        <v>46.850246</v>
      </c>
      <c r="P24" s="1">
        <f t="shared" si="2"/>
        <v>0.4636867649829926</v>
      </c>
      <c r="Q24" s="1">
        <f t="shared" si="5"/>
        <v>0.9974349918567966</v>
      </c>
      <c r="R24" s="1">
        <f t="shared" si="6"/>
        <v>0.9767406217386188</v>
      </c>
      <c r="S24" s="1">
        <f t="shared" si="7"/>
        <v>0.9733901563079655</v>
      </c>
      <c r="T24" s="1">
        <f t="shared" si="8"/>
        <v>0.9605705112218473</v>
      </c>
      <c r="U24" s="1">
        <f t="shared" si="9"/>
        <v>0.9441094615302673</v>
      </c>
      <c r="V24" s="1">
        <f t="shared" si="10"/>
        <v>0.9408068048655598</v>
      </c>
      <c r="W24" s="1">
        <f t="shared" si="11"/>
        <v>0.9286413119987711</v>
      </c>
      <c r="X24" s="1">
        <f t="shared" si="12"/>
        <v>0.9143402748760856</v>
      </c>
      <c r="Y24" s="1">
        <f t="shared" si="13"/>
        <v>0.9010907883150208</v>
      </c>
      <c r="Z24" s="1">
        <f t="shared" si="14"/>
        <v>0.9001311682688522</v>
      </c>
    </row>
    <row r="25" spans="1:26" ht="12.75">
      <c r="A25" s="1">
        <f t="shared" si="4"/>
        <v>100</v>
      </c>
      <c r="B25">
        <v>6.997</v>
      </c>
      <c r="C25">
        <v>-32.423706</v>
      </c>
      <c r="D25">
        <v>3.777793</v>
      </c>
      <c r="E25">
        <v>21.738434</v>
      </c>
      <c r="F25">
        <v>29.160027</v>
      </c>
      <c r="G25">
        <v>32.349472</v>
      </c>
      <c r="H25">
        <v>35.530472</v>
      </c>
      <c r="I25">
        <v>38.426388</v>
      </c>
      <c r="J25">
        <v>40.507496</v>
      </c>
      <c r="K25">
        <v>43.221958</v>
      </c>
      <c r="L25">
        <v>47.449585</v>
      </c>
      <c r="M25">
        <v>47.073837</v>
      </c>
      <c r="P25" s="1">
        <f t="shared" si="2"/>
        <v>0.11027490695183229</v>
      </c>
      <c r="Q25" s="1">
        <f t="shared" si="5"/>
        <v>0.9906811508799082</v>
      </c>
      <c r="R25" s="1">
        <f t="shared" si="6"/>
        <v>0.986657791957042</v>
      </c>
      <c r="S25" s="1">
        <f t="shared" si="7"/>
        <v>0.9838288415027776</v>
      </c>
      <c r="T25" s="1">
        <f t="shared" si="8"/>
        <v>0.9733008440560916</v>
      </c>
      <c r="U25" s="1">
        <f t="shared" si="9"/>
        <v>0.9608617382167118</v>
      </c>
      <c r="V25" s="1">
        <f t="shared" si="10"/>
        <v>0.9559882402730117</v>
      </c>
      <c r="W25" s="1">
        <f t="shared" si="11"/>
        <v>0.9497978890138611</v>
      </c>
      <c r="X25" s="1">
        <f t="shared" si="12"/>
        <v>0.9392875155684882</v>
      </c>
      <c r="Y25" s="1">
        <f t="shared" si="13"/>
        <v>0.9381615939132074</v>
      </c>
      <c r="Z25" s="1">
        <f t="shared" si="14"/>
        <v>0.9236030321116341</v>
      </c>
    </row>
    <row r="26" spans="1:26" ht="12.75">
      <c r="A26" s="1">
        <f t="shared" si="4"/>
        <v>105</v>
      </c>
      <c r="B26">
        <v>7.338</v>
      </c>
      <c r="C26">
        <v>-14.275132</v>
      </c>
      <c r="D26">
        <v>3.820014</v>
      </c>
      <c r="E26">
        <v>21.804642</v>
      </c>
      <c r="F26">
        <v>29.230972</v>
      </c>
      <c r="G26">
        <v>32.447819</v>
      </c>
      <c r="H26">
        <v>35.631374</v>
      </c>
      <c r="I26">
        <v>38.530418</v>
      </c>
      <c r="J26">
        <v>40.61935</v>
      </c>
      <c r="K26">
        <v>43.368225</v>
      </c>
      <c r="L26">
        <v>47.552391</v>
      </c>
      <c r="M26">
        <v>47.101723</v>
      </c>
      <c r="P26" s="1">
        <f t="shared" si="2"/>
        <v>0.8910568229416849</v>
      </c>
      <c r="Q26" s="1">
        <f t="shared" si="5"/>
        <v>0.9955084483384631</v>
      </c>
      <c r="R26" s="1">
        <f t="shared" si="6"/>
        <v>0.9942073054111109</v>
      </c>
      <c r="S26" s="1">
        <f t="shared" si="7"/>
        <v>0.9918975099171534</v>
      </c>
      <c r="T26" s="1">
        <f t="shared" si="8"/>
        <v>0.9843837820774649</v>
      </c>
      <c r="U26" s="1">
        <f t="shared" si="9"/>
        <v>0.9720889356420028</v>
      </c>
      <c r="V26" s="1">
        <f t="shared" si="10"/>
        <v>0.967506853275075</v>
      </c>
      <c r="W26" s="1">
        <f t="shared" si="11"/>
        <v>0.9621081642577832</v>
      </c>
      <c r="X26" s="1">
        <f t="shared" si="12"/>
        <v>0.9552386804187161</v>
      </c>
      <c r="Y26" s="1">
        <f t="shared" si="13"/>
        <v>0.9493316277807633</v>
      </c>
      <c r="Z26" s="1">
        <f t="shared" si="14"/>
        <v>0.9265730194824477</v>
      </c>
    </row>
    <row r="27" spans="1:26" ht="12.75">
      <c r="A27" s="1">
        <f t="shared" si="4"/>
        <v>110</v>
      </c>
      <c r="B27">
        <v>7.679</v>
      </c>
      <c r="C27">
        <v>-20.693153</v>
      </c>
      <c r="D27">
        <v>3.839576</v>
      </c>
      <c r="E27">
        <v>21.855103</v>
      </c>
      <c r="F27">
        <v>29.282471</v>
      </c>
      <c r="G27">
        <v>32.521488</v>
      </c>
      <c r="H27">
        <v>35.723797</v>
      </c>
      <c r="I27">
        <v>38.627689</v>
      </c>
      <c r="J27">
        <v>40.75861</v>
      </c>
      <c r="K27">
        <v>43.536541</v>
      </c>
      <c r="L27">
        <v>47.713093</v>
      </c>
      <c r="M27">
        <v>47.446239</v>
      </c>
      <c r="P27" s="1">
        <f t="shared" si="2"/>
        <v>0.4256026760531356</v>
      </c>
      <c r="Q27" s="1">
        <f t="shared" si="5"/>
        <v>0.9977530177460269</v>
      </c>
      <c r="R27" s="1">
        <f t="shared" si="6"/>
        <v>1</v>
      </c>
      <c r="S27" s="1">
        <f t="shared" si="7"/>
        <v>0.9977959802608781</v>
      </c>
      <c r="T27" s="1">
        <f t="shared" si="8"/>
        <v>0.9927682970466418</v>
      </c>
      <c r="U27" s="1">
        <f t="shared" si="9"/>
        <v>0.9824877632430054</v>
      </c>
      <c r="V27" s="1">
        <f t="shared" si="10"/>
        <v>0.9784026042336081</v>
      </c>
      <c r="W27" s="1">
        <f t="shared" si="11"/>
        <v>0.9776578685829623</v>
      </c>
      <c r="X27" s="1">
        <f t="shared" si="12"/>
        <v>0.9739299021619954</v>
      </c>
      <c r="Y27" s="1">
        <f t="shared" si="13"/>
        <v>0.9670591757416338</v>
      </c>
      <c r="Z27" s="1">
        <f t="shared" si="14"/>
        <v>0.9640630770479582</v>
      </c>
    </row>
    <row r="28" spans="1:26" ht="12.75">
      <c r="A28" s="1">
        <f t="shared" si="4"/>
        <v>115</v>
      </c>
      <c r="B28">
        <v>8.021</v>
      </c>
      <c r="C28">
        <v>-25.340591</v>
      </c>
      <c r="D28">
        <v>3.758254</v>
      </c>
      <c r="E28">
        <v>21.852615</v>
      </c>
      <c r="F28">
        <v>29.301636</v>
      </c>
      <c r="G28">
        <v>32.571552</v>
      </c>
      <c r="H28">
        <v>35.816669</v>
      </c>
      <c r="I28">
        <v>38.736206</v>
      </c>
      <c r="J28">
        <v>40.878994</v>
      </c>
      <c r="K28">
        <v>43.674271</v>
      </c>
      <c r="L28">
        <v>47.92474</v>
      </c>
      <c r="M28">
        <v>47.692539</v>
      </c>
      <c r="P28" s="1">
        <f t="shared" si="2"/>
        <v>0.24924844067540466</v>
      </c>
      <c r="Q28" s="1">
        <f t="shared" si="5"/>
        <v>0.9884551079145353</v>
      </c>
      <c r="R28" s="1">
        <f t="shared" si="6"/>
        <v>0.9997135994349059</v>
      </c>
      <c r="S28" s="1">
        <f t="shared" si="7"/>
        <v>1</v>
      </c>
      <c r="T28" s="1">
        <f t="shared" si="8"/>
        <v>0.998506968215748</v>
      </c>
      <c r="U28" s="1">
        <f t="shared" si="9"/>
        <v>0.9930491636977177</v>
      </c>
      <c r="V28" s="1">
        <f t="shared" si="10"/>
        <v>0.990702935888487</v>
      </c>
      <c r="W28" s="1">
        <f t="shared" si="11"/>
        <v>0.9913022684528473</v>
      </c>
      <c r="X28" s="1">
        <f t="shared" si="12"/>
        <v>0.9894963578749562</v>
      </c>
      <c r="Y28" s="1">
        <f t="shared" si="13"/>
        <v>0.9909127123947187</v>
      </c>
      <c r="Z28" s="1">
        <f t="shared" si="14"/>
        <v>0.9917916554836284</v>
      </c>
    </row>
    <row r="29" spans="1:26" ht="12.75">
      <c r="A29" s="1">
        <f t="shared" si="4"/>
        <v>120</v>
      </c>
      <c r="B29">
        <v>8.362</v>
      </c>
      <c r="C29">
        <v>-30.077202</v>
      </c>
      <c r="D29">
        <v>3.815582</v>
      </c>
      <c r="E29">
        <v>21.843552</v>
      </c>
      <c r="F29">
        <v>29.290031</v>
      </c>
      <c r="G29">
        <v>32.573608</v>
      </c>
      <c r="H29">
        <v>35.822319</v>
      </c>
      <c r="I29">
        <v>38.727432</v>
      </c>
      <c r="J29">
        <v>40.89016</v>
      </c>
      <c r="K29">
        <v>43.711903</v>
      </c>
      <c r="L29">
        <v>47.962418</v>
      </c>
      <c r="M29">
        <v>47.757118</v>
      </c>
      <c r="P29" s="1">
        <f t="shared" si="2"/>
        <v>0.14447805951537712</v>
      </c>
      <c r="Q29" s="1">
        <f t="shared" si="5"/>
        <v>0.9950006168811656</v>
      </c>
      <c r="R29" s="1">
        <f t="shared" si="6"/>
        <v>0.9986710258488682</v>
      </c>
      <c r="S29" s="1">
        <f t="shared" si="7"/>
        <v>0.9986648171506224</v>
      </c>
      <c r="T29" s="1">
        <f t="shared" si="8"/>
        <v>0.9987433485292894</v>
      </c>
      <c r="U29" s="1">
        <f t="shared" si="9"/>
        <v>0.9936953327418127</v>
      </c>
      <c r="V29" s="1">
        <f t="shared" si="10"/>
        <v>0.9897026884645272</v>
      </c>
      <c r="W29" s="1">
        <f t="shared" si="11"/>
        <v>0.99257743994917</v>
      </c>
      <c r="X29" s="1">
        <f t="shared" si="12"/>
        <v>0.9937926948072178</v>
      </c>
      <c r="Y29" s="1">
        <f t="shared" si="13"/>
        <v>0.9952204696774081</v>
      </c>
      <c r="Z29" s="1">
        <f t="shared" si="14"/>
        <v>0.9991930394343396</v>
      </c>
    </row>
    <row r="30" spans="1:26" ht="12.75">
      <c r="A30" s="1">
        <f t="shared" si="4"/>
        <v>125</v>
      </c>
      <c r="B30">
        <v>8.704</v>
      </c>
      <c r="C30">
        <v>-22.833458</v>
      </c>
      <c r="D30">
        <v>3.859115</v>
      </c>
      <c r="E30">
        <v>21.814934</v>
      </c>
      <c r="F30">
        <v>29.265068</v>
      </c>
      <c r="G30">
        <v>32.58453</v>
      </c>
      <c r="H30">
        <v>35.877254</v>
      </c>
      <c r="I30">
        <v>38.817337</v>
      </c>
      <c r="J30">
        <v>40.954872</v>
      </c>
      <c r="K30">
        <v>43.730961</v>
      </c>
      <c r="L30">
        <v>47.997704</v>
      </c>
      <c r="M30">
        <v>47.76413</v>
      </c>
      <c r="P30" s="1">
        <f t="shared" si="2"/>
        <v>0.3326512042502576</v>
      </c>
      <c r="Q30" s="1">
        <f t="shared" si="5"/>
        <v>1</v>
      </c>
      <c r="R30" s="1">
        <f t="shared" si="6"/>
        <v>0.9953860500919828</v>
      </c>
      <c r="S30" s="1">
        <f t="shared" si="7"/>
        <v>0.9957988032383455</v>
      </c>
      <c r="T30" s="1">
        <f t="shared" si="8"/>
        <v>1</v>
      </c>
      <c r="U30" s="1">
        <f t="shared" si="9"/>
        <v>1</v>
      </c>
      <c r="V30" s="1">
        <f t="shared" si="10"/>
        <v>1</v>
      </c>
      <c r="W30" s="1">
        <f t="shared" si="11"/>
        <v>1</v>
      </c>
      <c r="X30" s="1">
        <f t="shared" si="12"/>
        <v>0.9959756024065028</v>
      </c>
      <c r="Y30" s="1">
        <f t="shared" si="13"/>
        <v>0.9992717273958936</v>
      </c>
      <c r="Z30" s="1">
        <f t="shared" si="14"/>
        <v>1</v>
      </c>
    </row>
    <row r="31" spans="1:26" ht="12.75">
      <c r="A31" s="1">
        <f t="shared" si="4"/>
        <v>130</v>
      </c>
      <c r="B31">
        <v>9.045</v>
      </c>
      <c r="C31">
        <v>-29.142921</v>
      </c>
      <c r="D31">
        <v>3.689033</v>
      </c>
      <c r="E31">
        <v>21.734726</v>
      </c>
      <c r="F31">
        <v>29.197166</v>
      </c>
      <c r="G31">
        <v>32.531818</v>
      </c>
      <c r="H31">
        <v>35.850048</v>
      </c>
      <c r="I31">
        <v>38.793793</v>
      </c>
      <c r="J31">
        <v>40.927826</v>
      </c>
      <c r="K31">
        <v>43.765987</v>
      </c>
      <c r="L31">
        <v>48.004032</v>
      </c>
      <c r="M31">
        <v>47.762157</v>
      </c>
      <c r="P31" s="1">
        <f t="shared" si="2"/>
        <v>0.16088514638562784</v>
      </c>
      <c r="Q31" s="1">
        <f t="shared" si="5"/>
        <v>0.9806090567415089</v>
      </c>
      <c r="R31" s="1">
        <f t="shared" si="6"/>
        <v>0.9862366783526992</v>
      </c>
      <c r="S31" s="1">
        <f t="shared" si="7"/>
        <v>0.9880444886666131</v>
      </c>
      <c r="T31" s="1">
        <f t="shared" si="8"/>
        <v>0.9939496840536722</v>
      </c>
      <c r="U31" s="1">
        <f t="shared" si="9"/>
        <v>0.9968726937392615</v>
      </c>
      <c r="V31" s="1">
        <f t="shared" si="10"/>
        <v>0.9972930671962514</v>
      </c>
      <c r="W31" s="1">
        <f t="shared" si="11"/>
        <v>0.9968910569820266</v>
      </c>
      <c r="X31" s="1">
        <f t="shared" si="12"/>
        <v>1</v>
      </c>
      <c r="Y31" s="1">
        <f t="shared" si="13"/>
        <v>1</v>
      </c>
      <c r="Z31" s="1">
        <f t="shared" si="14"/>
        <v>0.9997728757771885</v>
      </c>
    </row>
    <row r="32" spans="1:26" ht="12.75">
      <c r="A32" s="1">
        <f t="shared" si="4"/>
        <v>135</v>
      </c>
      <c r="B32">
        <v>9.386</v>
      </c>
      <c r="C32">
        <v>-21.908592</v>
      </c>
      <c r="D32">
        <v>3.526992</v>
      </c>
      <c r="E32">
        <v>21.648987</v>
      </c>
      <c r="F32">
        <v>29.119965</v>
      </c>
      <c r="G32">
        <v>32.467007</v>
      </c>
      <c r="H32">
        <v>35.807785</v>
      </c>
      <c r="I32">
        <v>38.735771</v>
      </c>
      <c r="J32">
        <v>40.859627</v>
      </c>
      <c r="K32">
        <v>43.664581</v>
      </c>
      <c r="L32">
        <v>47.953381</v>
      </c>
      <c r="M32">
        <v>47.580811</v>
      </c>
      <c r="P32" s="1">
        <f t="shared" si="2"/>
        <v>0.37002613548305413</v>
      </c>
      <c r="Q32" s="1">
        <f t="shared" si="5"/>
        <v>0.9624847342725553</v>
      </c>
      <c r="R32" s="1">
        <f t="shared" si="6"/>
        <v>0.976549360602006</v>
      </c>
      <c r="S32" s="1">
        <f t="shared" si="7"/>
        <v>0.9793015682854961</v>
      </c>
      <c r="T32" s="1">
        <f t="shared" si="8"/>
        <v>0.9865607881533859</v>
      </c>
      <c r="U32" s="1">
        <f t="shared" si="9"/>
        <v>0.992033984028057</v>
      </c>
      <c r="V32" s="1">
        <f t="shared" si="10"/>
        <v>0.9906533215134655</v>
      </c>
      <c r="W32" s="1">
        <f t="shared" si="11"/>
        <v>0.9890944159302822</v>
      </c>
      <c r="X32" s="1">
        <f t="shared" si="12"/>
        <v>0.9883930888058566</v>
      </c>
      <c r="Y32" s="1">
        <f t="shared" si="13"/>
        <v>0.9941855578032235</v>
      </c>
      <c r="Z32" s="1">
        <f t="shared" si="14"/>
        <v>0.9791157800752541</v>
      </c>
    </row>
    <row r="33" spans="1:26" ht="12.75">
      <c r="A33" s="1">
        <f t="shared" si="4"/>
        <v>140</v>
      </c>
      <c r="B33">
        <v>9.727</v>
      </c>
      <c r="C33">
        <v>-23.607994</v>
      </c>
      <c r="D33">
        <v>3.421134</v>
      </c>
      <c r="E33">
        <v>21.515717</v>
      </c>
      <c r="F33">
        <v>29.006317</v>
      </c>
      <c r="G33">
        <v>32.372616</v>
      </c>
      <c r="H33">
        <v>35.71883</v>
      </c>
      <c r="I33">
        <v>38.671925</v>
      </c>
      <c r="J33">
        <v>40.806023</v>
      </c>
      <c r="K33">
        <v>43.599571</v>
      </c>
      <c r="L33">
        <v>47.887718</v>
      </c>
      <c r="M33">
        <v>47.617706</v>
      </c>
      <c r="P33" s="1">
        <f t="shared" si="2"/>
        <v>0.30427221778707875</v>
      </c>
      <c r="Q33" s="1">
        <f t="shared" si="5"/>
        <v>0.9508257835881214</v>
      </c>
      <c r="R33" s="1">
        <f t="shared" si="6"/>
        <v>0.9616802565450941</v>
      </c>
      <c r="S33" s="1">
        <f t="shared" si="7"/>
        <v>0.9665716434817481</v>
      </c>
      <c r="T33" s="1">
        <f t="shared" si="8"/>
        <v>0.975897712458812</v>
      </c>
      <c r="U33" s="1">
        <f t="shared" si="9"/>
        <v>0.9819260911659047</v>
      </c>
      <c r="V33" s="1">
        <f t="shared" si="10"/>
        <v>0.9833981795583293</v>
      </c>
      <c r="W33" s="1">
        <f t="shared" si="11"/>
        <v>0.9830091266170212</v>
      </c>
      <c r="X33" s="1">
        <f t="shared" si="12"/>
        <v>0.9810230237270389</v>
      </c>
      <c r="Y33" s="1">
        <f t="shared" si="13"/>
        <v>0.9866981183586684</v>
      </c>
      <c r="Z33" s="1">
        <f t="shared" si="14"/>
        <v>0.9832836097185412</v>
      </c>
    </row>
    <row r="34" spans="1:26" ht="12.75">
      <c r="A34" s="1">
        <f t="shared" si="4"/>
        <v>145</v>
      </c>
      <c r="B34">
        <v>10.069</v>
      </c>
      <c r="C34">
        <v>-27.956825</v>
      </c>
      <c r="D34">
        <v>3.157615</v>
      </c>
      <c r="E34">
        <v>21.360901</v>
      </c>
      <c r="F34">
        <v>28.86982</v>
      </c>
      <c r="G34">
        <v>32.240383</v>
      </c>
      <c r="H34">
        <v>35.62336</v>
      </c>
      <c r="I34">
        <v>38.592133</v>
      </c>
      <c r="J34">
        <v>40.676323</v>
      </c>
      <c r="K34">
        <v>43.423962</v>
      </c>
      <c r="L34">
        <v>47.718323</v>
      </c>
      <c r="M34">
        <v>47.412739</v>
      </c>
      <c r="P34" s="1">
        <f t="shared" si="2"/>
        <v>0.1844254067638434</v>
      </c>
      <c r="Q34" s="1">
        <f t="shared" si="5"/>
        <v>0.9224121184698225</v>
      </c>
      <c r="R34" s="1">
        <f t="shared" si="6"/>
        <v>0.9446912656282076</v>
      </c>
      <c r="S34" s="1">
        <f t="shared" si="7"/>
        <v>0.9515008925265602</v>
      </c>
      <c r="T34" s="1">
        <f t="shared" si="8"/>
        <v>0.961153274819843</v>
      </c>
      <c r="U34" s="1">
        <f t="shared" si="9"/>
        <v>0.9711924554533057</v>
      </c>
      <c r="V34" s="1">
        <f t="shared" si="10"/>
        <v>0.9744056645567606</v>
      </c>
      <c r="W34" s="1">
        <f t="shared" si="11"/>
        <v>0.9684396230561915</v>
      </c>
      <c r="X34" s="1">
        <f t="shared" si="12"/>
        <v>0.9613881173623986</v>
      </c>
      <c r="Y34" s="1">
        <f t="shared" si="13"/>
        <v>0.9676416425582539</v>
      </c>
      <c r="Z34" s="1">
        <f t="shared" si="14"/>
        <v>0.9603520106971396</v>
      </c>
    </row>
    <row r="35" spans="1:26" ht="12.75">
      <c r="A35" s="1">
        <f t="shared" si="4"/>
        <v>150</v>
      </c>
      <c r="B35">
        <v>10.41</v>
      </c>
      <c r="C35">
        <v>-28.655945</v>
      </c>
      <c r="D35">
        <v>2.93962</v>
      </c>
      <c r="E35">
        <v>21.173126</v>
      </c>
      <c r="F35">
        <v>28.700806</v>
      </c>
      <c r="G35">
        <v>32.100731</v>
      </c>
      <c r="H35">
        <v>35.507065</v>
      </c>
      <c r="I35">
        <v>38.466827</v>
      </c>
      <c r="J35">
        <v>40.524471</v>
      </c>
      <c r="K35">
        <v>43.265316</v>
      </c>
      <c r="L35">
        <v>47.492512</v>
      </c>
      <c r="M35">
        <v>47.273609</v>
      </c>
      <c r="P35" s="1">
        <f t="shared" si="2"/>
        <v>0.17016284968383683</v>
      </c>
      <c r="Q35" s="1">
        <f t="shared" si="5"/>
        <v>0.8995498800858377</v>
      </c>
      <c r="R35" s="1">
        <f t="shared" si="6"/>
        <v>0.924487726841702</v>
      </c>
      <c r="S35" s="1">
        <f t="shared" si="7"/>
        <v>0.9331651258139175</v>
      </c>
      <c r="T35" s="1">
        <f t="shared" si="8"/>
        <v>0.9458233903981043</v>
      </c>
      <c r="U35" s="1">
        <f t="shared" si="9"/>
        <v>0.9582758645437538</v>
      </c>
      <c r="V35" s="1">
        <f t="shared" si="10"/>
        <v>0.9604494230597301</v>
      </c>
      <c r="W35" s="1">
        <f t="shared" si="11"/>
        <v>0.9516559121609834</v>
      </c>
      <c r="X35" s="1">
        <f t="shared" si="12"/>
        <v>0.943987948767052</v>
      </c>
      <c r="Y35" s="1">
        <f t="shared" si="13"/>
        <v>0.9428096086722327</v>
      </c>
      <c r="Z35" s="1">
        <f t="shared" si="14"/>
        <v>0.9450917019271546</v>
      </c>
    </row>
    <row r="36" spans="1:26" ht="12.75">
      <c r="A36" s="1">
        <f t="shared" si="4"/>
        <v>155</v>
      </c>
      <c r="B36">
        <v>10.751</v>
      </c>
      <c r="C36">
        <v>-19.598679</v>
      </c>
      <c r="D36">
        <v>2.690452</v>
      </c>
      <c r="E36">
        <v>20.988182</v>
      </c>
      <c r="F36">
        <v>28.508316</v>
      </c>
      <c r="G36">
        <v>31.907112</v>
      </c>
      <c r="H36">
        <v>35.35495</v>
      </c>
      <c r="I36">
        <v>38.338898</v>
      </c>
      <c r="J36">
        <v>40.338577</v>
      </c>
      <c r="K36">
        <v>42.979031</v>
      </c>
      <c r="L36">
        <v>47.323906</v>
      </c>
      <c r="M36">
        <v>46.964806</v>
      </c>
      <c r="P36" s="1">
        <f t="shared" si="2"/>
        <v>0.48275641109356704</v>
      </c>
      <c r="Q36" s="1">
        <f t="shared" si="5"/>
        <v>0.8741115323125157</v>
      </c>
      <c r="R36" s="1">
        <f t="shared" si="6"/>
        <v>0.9050111919435965</v>
      </c>
      <c r="S36" s="1">
        <f t="shared" si="7"/>
        <v>0.9127125033095254</v>
      </c>
      <c r="T36" s="1">
        <f t="shared" si="8"/>
        <v>0.9249730940314852</v>
      </c>
      <c r="U36" s="1">
        <f t="shared" si="9"/>
        <v>0.9416397860916176</v>
      </c>
      <c r="V36" s="1">
        <f t="shared" si="10"/>
        <v>0.9464072313305377</v>
      </c>
      <c r="W36" s="1">
        <f t="shared" si="11"/>
        <v>0.9315051278714581</v>
      </c>
      <c r="X36" s="1">
        <f t="shared" si="12"/>
        <v>0.9133814769008567</v>
      </c>
      <c r="Y36" s="1">
        <f t="shared" si="13"/>
        <v>0.9246847600992608</v>
      </c>
      <c r="Z36" s="1">
        <f t="shared" si="14"/>
        <v>0.9120818215286934</v>
      </c>
    </row>
    <row r="37" spans="1:26" ht="12.75">
      <c r="A37" s="1">
        <f t="shared" si="4"/>
        <v>160</v>
      </c>
      <c r="B37">
        <v>11.093</v>
      </c>
      <c r="C37">
        <v>-26.403976</v>
      </c>
      <c r="D37">
        <v>2.485549</v>
      </c>
      <c r="E37">
        <v>20.742889</v>
      </c>
      <c r="F37">
        <v>28.285324</v>
      </c>
      <c r="G37">
        <v>31.684666</v>
      </c>
      <c r="H37">
        <v>35.145973</v>
      </c>
      <c r="I37">
        <v>38.175167</v>
      </c>
      <c r="J37">
        <v>40.065166</v>
      </c>
      <c r="K37">
        <v>42.803146</v>
      </c>
      <c r="L37">
        <v>46.965748</v>
      </c>
      <c r="M37">
        <v>46.593597</v>
      </c>
      <c r="P37" s="1">
        <f t="shared" si="2"/>
        <v>0.2205277264016744</v>
      </c>
      <c r="Q37" s="1">
        <f t="shared" si="5"/>
        <v>0.8537322748868655</v>
      </c>
      <c r="R37" s="1">
        <f t="shared" si="6"/>
        <v>0.8798108226944863</v>
      </c>
      <c r="S37" s="1">
        <f t="shared" si="7"/>
        <v>0.8895787498753355</v>
      </c>
      <c r="T37" s="1">
        <f t="shared" si="8"/>
        <v>0.9015852541374516</v>
      </c>
      <c r="U37" s="1">
        <f t="shared" si="9"/>
        <v>0.9192548925660364</v>
      </c>
      <c r="V37" s="1">
        <f t="shared" si="10"/>
        <v>0.9287343316476472</v>
      </c>
      <c r="W37" s="1">
        <f t="shared" si="11"/>
        <v>0.902640259522196</v>
      </c>
      <c r="X37" s="1">
        <f t="shared" si="12"/>
        <v>0.8950719555502006</v>
      </c>
      <c r="Y37" s="1">
        <f t="shared" si="13"/>
        <v>0.8873312974917327</v>
      </c>
      <c r="Z37" s="1">
        <f t="shared" si="14"/>
        <v>0.8739233636056274</v>
      </c>
    </row>
    <row r="38" spans="1:26" ht="12.75">
      <c r="A38" s="1">
        <f t="shared" si="4"/>
        <v>165</v>
      </c>
      <c r="B38">
        <v>11.434</v>
      </c>
      <c r="C38">
        <v>-21.267769</v>
      </c>
      <c r="D38">
        <v>2.153762</v>
      </c>
      <c r="E38">
        <v>20.495598</v>
      </c>
      <c r="F38">
        <v>28.033981</v>
      </c>
      <c r="G38">
        <v>31.434536</v>
      </c>
      <c r="H38">
        <v>34.912743</v>
      </c>
      <c r="I38">
        <v>37.968742</v>
      </c>
      <c r="J38">
        <v>39.794941</v>
      </c>
      <c r="K38">
        <v>42.517605</v>
      </c>
      <c r="L38">
        <v>46.698372</v>
      </c>
      <c r="M38">
        <v>46.387333</v>
      </c>
      <c r="P38" s="1">
        <f t="shared" si="2"/>
        <v>0.39835800616270484</v>
      </c>
      <c r="Q38" s="1">
        <f t="shared" si="5"/>
        <v>0.8217360686889028</v>
      </c>
      <c r="R38" s="1">
        <f t="shared" si="6"/>
        <v>0.8551154436539271</v>
      </c>
      <c r="S38" s="1">
        <f t="shared" si="7"/>
        <v>0.864205945873165</v>
      </c>
      <c r="T38" s="1">
        <f t="shared" si="8"/>
        <v>0.8759923227469675</v>
      </c>
      <c r="U38" s="1">
        <f t="shared" si="9"/>
        <v>0.8948998803177691</v>
      </c>
      <c r="V38" s="1">
        <f t="shared" si="10"/>
        <v>0.906922653447047</v>
      </c>
      <c r="W38" s="1">
        <f t="shared" si="11"/>
        <v>0.8749907260549056</v>
      </c>
      <c r="X38" s="1">
        <f t="shared" si="12"/>
        <v>0.8661256494696935</v>
      </c>
      <c r="Y38" s="1">
        <f t="shared" si="13"/>
        <v>0.8604328842238445</v>
      </c>
      <c r="Z38" s="1">
        <f t="shared" si="14"/>
        <v>0.8534147603755619</v>
      </c>
    </row>
    <row r="39" spans="1:26" ht="12.75">
      <c r="A39" s="1">
        <f t="shared" si="4"/>
        <v>170</v>
      </c>
      <c r="B39">
        <v>11.776</v>
      </c>
      <c r="C39">
        <v>-24.853485</v>
      </c>
      <c r="D39">
        <v>1.542755</v>
      </c>
      <c r="E39">
        <v>20.203247</v>
      </c>
      <c r="F39">
        <v>27.761276</v>
      </c>
      <c r="G39">
        <v>31.17046</v>
      </c>
      <c r="H39">
        <v>34.667057</v>
      </c>
      <c r="I39">
        <v>37.759567</v>
      </c>
      <c r="J39">
        <v>39.526119</v>
      </c>
      <c r="K39">
        <v>42.167316</v>
      </c>
      <c r="L39">
        <v>46.292053</v>
      </c>
      <c r="M39">
        <v>45.952145</v>
      </c>
      <c r="P39" s="1">
        <f t="shared" si="2"/>
        <v>0.2636257024751596</v>
      </c>
      <c r="Q39" s="1">
        <f t="shared" si="5"/>
        <v>0.7659175130905606</v>
      </c>
      <c r="R39" s="1">
        <f t="shared" si="6"/>
        <v>0.82681281641368</v>
      </c>
      <c r="S39" s="1">
        <f t="shared" si="7"/>
        <v>0.8374945701623133</v>
      </c>
      <c r="T39" s="1">
        <f t="shared" si="8"/>
        <v>0.8497604224884922</v>
      </c>
      <c r="U39" s="1">
        <f t="shared" si="9"/>
        <v>0.869941702160783</v>
      </c>
      <c r="V39" s="1">
        <f t="shared" si="10"/>
        <v>0.8853428820262962</v>
      </c>
      <c r="W39" s="1">
        <f t="shared" si="11"/>
        <v>0.8483251645140345</v>
      </c>
      <c r="X39" s="1">
        <f t="shared" si="12"/>
        <v>0.8318910463352717</v>
      </c>
      <c r="Y39" s="1">
        <f t="shared" si="13"/>
        <v>0.8211094492907849</v>
      </c>
      <c r="Z39" s="1">
        <f t="shared" si="14"/>
        <v>0.8117097264390518</v>
      </c>
    </row>
    <row r="40" spans="1:26" ht="12.75">
      <c r="A40" s="1">
        <f t="shared" si="4"/>
        <v>175</v>
      </c>
      <c r="B40">
        <v>12.117</v>
      </c>
      <c r="C40">
        <v>-24.694466</v>
      </c>
      <c r="D40">
        <v>1.560859</v>
      </c>
      <c r="E40">
        <v>19.885201</v>
      </c>
      <c r="F40">
        <v>27.467224</v>
      </c>
      <c r="G40">
        <v>30.893562</v>
      </c>
      <c r="H40">
        <v>34.422733</v>
      </c>
      <c r="I40">
        <v>37.515816</v>
      </c>
      <c r="J40">
        <v>39.149837</v>
      </c>
      <c r="K40">
        <v>41.819092</v>
      </c>
      <c r="L40">
        <v>45.835655</v>
      </c>
      <c r="M40">
        <v>45.483181</v>
      </c>
      <c r="P40" s="1">
        <f t="shared" si="2"/>
        <v>0.26849654401574335</v>
      </c>
      <c r="Q40" s="1">
        <f t="shared" si="5"/>
        <v>0.767515579829878</v>
      </c>
      <c r="R40" s="1">
        <f t="shared" si="6"/>
        <v>0.7970854837896119</v>
      </c>
      <c r="S40" s="1">
        <f t="shared" si="7"/>
        <v>0.8096165922488121</v>
      </c>
      <c r="T40" s="1">
        <f t="shared" si="8"/>
        <v>0.8230981015442966</v>
      </c>
      <c r="U40" s="1">
        <f t="shared" si="9"/>
        <v>0.8458122094998878</v>
      </c>
      <c r="V40" s="1">
        <f t="shared" si="10"/>
        <v>0.8608429953942484</v>
      </c>
      <c r="W40" s="1">
        <f t="shared" si="11"/>
        <v>0.8123594745255932</v>
      </c>
      <c r="X40" s="1">
        <f t="shared" si="12"/>
        <v>0.7991995855482227</v>
      </c>
      <c r="Y40" s="1">
        <f t="shared" si="13"/>
        <v>0.7790783754725544</v>
      </c>
      <c r="Z40" s="1">
        <f t="shared" si="14"/>
        <v>0.7690464114829002</v>
      </c>
    </row>
    <row r="41" spans="1:26" ht="12.75">
      <c r="A41" s="1">
        <f t="shared" si="4"/>
        <v>180</v>
      </c>
      <c r="B41">
        <v>12.458</v>
      </c>
      <c r="C41">
        <v>-26.953827</v>
      </c>
      <c r="D41">
        <v>1.131568</v>
      </c>
      <c r="E41">
        <v>19.553299</v>
      </c>
      <c r="F41">
        <v>27.131554</v>
      </c>
      <c r="G41">
        <v>30.538841</v>
      </c>
      <c r="H41">
        <v>34.08329</v>
      </c>
      <c r="I41">
        <v>37.206699</v>
      </c>
      <c r="J41">
        <v>38.808872</v>
      </c>
      <c r="K41">
        <v>41.332478</v>
      </c>
      <c r="L41">
        <v>45.340351</v>
      </c>
      <c r="M41">
        <v>45.159363</v>
      </c>
      <c r="P41" s="1">
        <f t="shared" si="2"/>
        <v>0.20700014515597762</v>
      </c>
      <c r="Q41" s="1">
        <f t="shared" si="5"/>
        <v>0.7305040869100886</v>
      </c>
      <c r="R41" s="1">
        <f t="shared" si="6"/>
        <v>0.7672021301669043</v>
      </c>
      <c r="S41" s="1">
        <f t="shared" si="7"/>
        <v>0.7789254609961258</v>
      </c>
      <c r="T41" s="1">
        <f t="shared" si="8"/>
        <v>0.7901609265162186</v>
      </c>
      <c r="U41" s="1">
        <f t="shared" si="9"/>
        <v>0.8133955648026794</v>
      </c>
      <c r="V41" s="1">
        <f t="shared" si="10"/>
        <v>0.8307456961420865</v>
      </c>
      <c r="W41" s="1">
        <f t="shared" si="11"/>
        <v>0.7810880616710569</v>
      </c>
      <c r="X41" s="1">
        <f t="shared" si="12"/>
        <v>0.7556567219996083</v>
      </c>
      <c r="Y41" s="1">
        <f t="shared" si="13"/>
        <v>0.7358951658115158</v>
      </c>
      <c r="Z41" s="1">
        <f t="shared" si="14"/>
        <v>0.7409035061792827</v>
      </c>
    </row>
    <row r="42" spans="1:26" ht="12.75">
      <c r="A42" s="1">
        <f t="shared" si="4"/>
        <v>185</v>
      </c>
      <c r="B42">
        <v>12.8</v>
      </c>
      <c r="C42">
        <v>-16.477066</v>
      </c>
      <c r="D42">
        <v>0.931251</v>
      </c>
      <c r="E42">
        <v>19.185677</v>
      </c>
      <c r="F42">
        <v>26.780128</v>
      </c>
      <c r="G42">
        <v>30.178207</v>
      </c>
      <c r="H42">
        <v>33.764843</v>
      </c>
      <c r="I42">
        <v>36.961708</v>
      </c>
      <c r="J42">
        <v>38.378448</v>
      </c>
      <c r="K42">
        <v>40.932846</v>
      </c>
      <c r="L42">
        <v>44.807274</v>
      </c>
      <c r="M42">
        <v>44.501377</v>
      </c>
      <c r="P42" s="1">
        <f t="shared" si="2"/>
        <v>0.6915262971870136</v>
      </c>
      <c r="Q42" s="1">
        <f aca="true" t="shared" si="15" ref="Q42:X42">10^((D42-Q$4)/20)</f>
        <v>0.7138497306724495</v>
      </c>
      <c r="R42" s="1">
        <f t="shared" si="15"/>
        <v>0.7354085927523928</v>
      </c>
      <c r="S42" s="1">
        <f t="shared" si="15"/>
        <v>0.7480396184012228</v>
      </c>
      <c r="T42" s="1">
        <f t="shared" si="15"/>
        <v>0.7580255601176639</v>
      </c>
      <c r="U42" s="1">
        <f t="shared" si="15"/>
        <v>0.7841144368264036</v>
      </c>
      <c r="V42" s="1">
        <f t="shared" si="15"/>
        <v>0.8076413573399778</v>
      </c>
      <c r="W42" s="1">
        <f t="shared" si="15"/>
        <v>0.7433251035003202</v>
      </c>
      <c r="X42" s="1">
        <f t="shared" si="15"/>
        <v>0.721677142142929</v>
      </c>
      <c r="Y42" s="1">
        <f aca="true" t="shared" si="16" ref="Y42:Z76">10^((L42-Y$4)/20)</f>
        <v>0.6920892443643066</v>
      </c>
      <c r="Z42" s="1">
        <f t="shared" si="16"/>
        <v>0.6868507076034289</v>
      </c>
    </row>
    <row r="43" spans="1:26" ht="12.75">
      <c r="A43" s="1">
        <f t="shared" si="4"/>
        <v>190</v>
      </c>
      <c r="B43">
        <v>13.141</v>
      </c>
      <c r="C43">
        <v>-23.799484</v>
      </c>
      <c r="D43">
        <v>0.573402</v>
      </c>
      <c r="E43">
        <v>18.80687</v>
      </c>
      <c r="F43">
        <v>26.406097</v>
      </c>
      <c r="G43">
        <v>29.775322</v>
      </c>
      <c r="H43">
        <v>33.380825</v>
      </c>
      <c r="I43">
        <v>36.624012</v>
      </c>
      <c r="J43">
        <v>37.958374</v>
      </c>
      <c r="K43">
        <v>40.415813</v>
      </c>
      <c r="L43">
        <v>44.1819</v>
      </c>
      <c r="M43">
        <v>43.876949</v>
      </c>
      <c r="P43" s="1">
        <f aca="true" t="shared" si="17" ref="P43:X71">10^((C43-P$4)/20)</f>
        <v>0.2976376041481811</v>
      </c>
      <c r="Q43" s="1">
        <f t="shared" si="17"/>
        <v>0.6850375061721563</v>
      </c>
      <c r="R43" s="1">
        <f t="shared" si="17"/>
        <v>0.7040254356524565</v>
      </c>
      <c r="S43" s="1">
        <f t="shared" si="17"/>
        <v>0.7165113099233724</v>
      </c>
      <c r="T43" s="1">
        <f t="shared" si="17"/>
        <v>0.7236683850701866</v>
      </c>
      <c r="U43" s="1">
        <f t="shared" si="17"/>
        <v>0.7502025741495084</v>
      </c>
      <c r="V43" s="1">
        <f t="shared" si="17"/>
        <v>0.7768438823222346</v>
      </c>
      <c r="W43" s="1">
        <f t="shared" si="17"/>
        <v>0.7082312733896281</v>
      </c>
      <c r="X43" s="1">
        <f t="shared" si="17"/>
        <v>0.6799724233259039</v>
      </c>
      <c r="Y43" s="1">
        <f t="shared" si="16"/>
        <v>0.6440111699838534</v>
      </c>
      <c r="Z43" s="1">
        <f t="shared" si="16"/>
        <v>0.6392061576424263</v>
      </c>
    </row>
    <row r="44" spans="1:26" ht="12.75">
      <c r="A44" s="1">
        <f t="shared" si="4"/>
        <v>195</v>
      </c>
      <c r="B44">
        <v>13.482</v>
      </c>
      <c r="C44">
        <v>-26.699402</v>
      </c>
      <c r="D44">
        <v>-0.092812</v>
      </c>
      <c r="E44">
        <v>18.397842</v>
      </c>
      <c r="F44">
        <v>26.008865</v>
      </c>
      <c r="G44">
        <v>29.369064</v>
      </c>
      <c r="H44">
        <v>32.991081</v>
      </c>
      <c r="I44">
        <v>36.258987</v>
      </c>
      <c r="J44">
        <v>37.434437</v>
      </c>
      <c r="K44">
        <v>39.926571</v>
      </c>
      <c r="L44">
        <v>43.54071</v>
      </c>
      <c r="M44">
        <v>43.121292</v>
      </c>
      <c r="P44" s="1">
        <f t="shared" si="17"/>
        <v>0.21315322112683854</v>
      </c>
      <c r="Q44" s="1">
        <f t="shared" si="17"/>
        <v>0.6344591280241826</v>
      </c>
      <c r="R44" s="1">
        <f t="shared" si="17"/>
        <v>0.6716406140346476</v>
      </c>
      <c r="S44" s="1">
        <f t="shared" si="17"/>
        <v>0.6844810829344211</v>
      </c>
      <c r="T44" s="1">
        <f t="shared" si="17"/>
        <v>0.690600200339488</v>
      </c>
      <c r="U44" s="1">
        <f t="shared" si="17"/>
        <v>0.7172843412032319</v>
      </c>
      <c r="V44" s="1">
        <f t="shared" si="17"/>
        <v>0.7448734590652197</v>
      </c>
      <c r="W44" s="1">
        <f t="shared" si="17"/>
        <v>0.6667733755494712</v>
      </c>
      <c r="X44" s="1">
        <f t="shared" si="17"/>
        <v>0.642730930189917</v>
      </c>
      <c r="Y44" s="1">
        <f t="shared" si="16"/>
        <v>0.5981827706911291</v>
      </c>
      <c r="Z44" s="1">
        <f t="shared" si="16"/>
        <v>0.5859466828750769</v>
      </c>
    </row>
    <row r="45" spans="1:26" ht="12.75">
      <c r="A45" s="1">
        <f t="shared" si="4"/>
        <v>200</v>
      </c>
      <c r="B45">
        <v>13.824</v>
      </c>
      <c r="C45">
        <v>-20.662659</v>
      </c>
      <c r="D45">
        <v>0.184753</v>
      </c>
      <c r="E45">
        <v>17.994263</v>
      </c>
      <c r="F45">
        <v>25.568466</v>
      </c>
      <c r="G45">
        <v>28.902588</v>
      </c>
      <c r="H45">
        <v>32.567932</v>
      </c>
      <c r="I45">
        <v>35.913437</v>
      </c>
      <c r="J45">
        <v>36.975693</v>
      </c>
      <c r="K45">
        <v>39.397846</v>
      </c>
      <c r="L45">
        <v>42.841331</v>
      </c>
      <c r="M45">
        <v>42.215729</v>
      </c>
      <c r="P45" s="1">
        <f t="shared" si="17"/>
        <v>0.42709948721139185</v>
      </c>
      <c r="Q45" s="1">
        <f t="shared" si="17"/>
        <v>0.6550612355200266</v>
      </c>
      <c r="R45" s="1">
        <f t="shared" si="17"/>
        <v>0.6411475691198104</v>
      </c>
      <c r="S45" s="1">
        <f t="shared" si="17"/>
        <v>0.6506411096954363</v>
      </c>
      <c r="T45" s="1">
        <f t="shared" si="17"/>
        <v>0.6544898262095492</v>
      </c>
      <c r="U45" s="1">
        <f t="shared" si="17"/>
        <v>0.6831780431601426</v>
      </c>
      <c r="V45" s="1">
        <f t="shared" si="17"/>
        <v>0.7158219310685724</v>
      </c>
      <c r="W45" s="1">
        <f t="shared" si="17"/>
        <v>0.6324716304766397</v>
      </c>
      <c r="X45" s="1">
        <f t="shared" si="17"/>
        <v>0.6047737743734192</v>
      </c>
      <c r="Y45" s="1">
        <f t="shared" si="16"/>
        <v>0.5519057896972547</v>
      </c>
      <c r="Z45" s="1">
        <f t="shared" si="16"/>
        <v>0.527934386163465</v>
      </c>
    </row>
    <row r="46" spans="1:26" ht="12.75">
      <c r="A46" s="1">
        <f t="shared" si="4"/>
        <v>205</v>
      </c>
      <c r="B46">
        <v>14.165</v>
      </c>
      <c r="C46">
        <v>-19.086899</v>
      </c>
      <c r="D46">
        <v>-0.83162</v>
      </c>
      <c r="E46">
        <v>17.546234</v>
      </c>
      <c r="F46">
        <v>25.121361</v>
      </c>
      <c r="G46">
        <v>28.4123</v>
      </c>
      <c r="H46">
        <v>32.087494</v>
      </c>
      <c r="I46">
        <v>35.496197</v>
      </c>
      <c r="J46">
        <v>36.417965</v>
      </c>
      <c r="K46">
        <v>38.794201</v>
      </c>
      <c r="L46">
        <v>42.044254</v>
      </c>
      <c r="M46">
        <v>41.201118</v>
      </c>
      <c r="P46" s="1">
        <f t="shared" si="17"/>
        <v>0.5120555173700913</v>
      </c>
      <c r="Q46" s="1">
        <f t="shared" si="17"/>
        <v>0.582724462564712</v>
      </c>
      <c r="R46" s="1">
        <f t="shared" si="17"/>
        <v>0.608914828122115</v>
      </c>
      <c r="S46" s="1">
        <f t="shared" si="17"/>
        <v>0.6179968337120944</v>
      </c>
      <c r="T46" s="1">
        <f t="shared" si="17"/>
        <v>0.618569496722545</v>
      </c>
      <c r="U46" s="1">
        <f t="shared" si="17"/>
        <v>0.6464158548829116</v>
      </c>
      <c r="V46" s="1">
        <f t="shared" si="17"/>
        <v>0.6822491448727366</v>
      </c>
      <c r="W46" s="1">
        <f t="shared" si="17"/>
        <v>0.5931364997927232</v>
      </c>
      <c r="X46" s="1">
        <f t="shared" si="17"/>
        <v>0.5641709241134445</v>
      </c>
      <c r="Y46" s="1">
        <f t="shared" si="16"/>
        <v>0.5035134777706181</v>
      </c>
      <c r="Z46" s="1">
        <f t="shared" si="16"/>
        <v>0.46973119199592256</v>
      </c>
    </row>
    <row r="47" spans="1:26" ht="12.75">
      <c r="A47" s="1">
        <f t="shared" si="4"/>
        <v>210</v>
      </c>
      <c r="B47">
        <v>14.506</v>
      </c>
      <c r="C47">
        <v>-28.997963</v>
      </c>
      <c r="D47">
        <v>-1.445778</v>
      </c>
      <c r="E47">
        <v>17.108574</v>
      </c>
      <c r="F47">
        <v>24.634018</v>
      </c>
      <c r="G47">
        <v>27.883659</v>
      </c>
      <c r="H47">
        <v>31.607567</v>
      </c>
      <c r="I47">
        <v>35.104137</v>
      </c>
      <c r="J47">
        <v>35.896416</v>
      </c>
      <c r="K47">
        <v>38.19022</v>
      </c>
      <c r="L47">
        <v>41.323494</v>
      </c>
      <c r="M47">
        <v>40.252026</v>
      </c>
      <c r="P47" s="1">
        <f t="shared" si="17"/>
        <v>0.16359267354262957</v>
      </c>
      <c r="Q47" s="1">
        <f t="shared" si="17"/>
        <v>0.5429443898530354</v>
      </c>
      <c r="R47" s="1">
        <f t="shared" si="17"/>
        <v>0.5789933157533655</v>
      </c>
      <c r="S47" s="1">
        <f t="shared" si="17"/>
        <v>0.5842774161267371</v>
      </c>
      <c r="T47" s="1">
        <f t="shared" si="17"/>
        <v>0.5820448487950163</v>
      </c>
      <c r="U47" s="1">
        <f t="shared" si="17"/>
        <v>0.6116678442876458</v>
      </c>
      <c r="V47" s="1">
        <f t="shared" si="17"/>
        <v>0.6521387399452514</v>
      </c>
      <c r="W47" s="1">
        <f t="shared" si="17"/>
        <v>0.5585694769819697</v>
      </c>
      <c r="X47" s="1">
        <f t="shared" si="17"/>
        <v>0.5262736792436385</v>
      </c>
      <c r="Y47" s="1">
        <f t="shared" si="16"/>
        <v>0.4634182149367177</v>
      </c>
      <c r="Z47" s="1">
        <f t="shared" si="16"/>
        <v>0.42110926827852924</v>
      </c>
    </row>
    <row r="48" spans="1:26" ht="12.75">
      <c r="A48" s="1">
        <f t="shared" si="4"/>
        <v>215</v>
      </c>
      <c r="B48">
        <v>14.847</v>
      </c>
      <c r="C48">
        <v>-17.05452</v>
      </c>
      <c r="D48">
        <v>-1.509621</v>
      </c>
      <c r="E48">
        <v>16.632233</v>
      </c>
      <c r="F48">
        <v>24.144943</v>
      </c>
      <c r="G48">
        <v>27.336349</v>
      </c>
      <c r="H48">
        <v>31.060989</v>
      </c>
      <c r="I48">
        <v>34.634438</v>
      </c>
      <c r="J48">
        <v>35.236065</v>
      </c>
      <c r="K48">
        <v>37.52364</v>
      </c>
      <c r="L48">
        <v>40.527321</v>
      </c>
      <c r="M48">
        <v>39.215885</v>
      </c>
      <c r="P48" s="1">
        <f t="shared" si="17"/>
        <v>0.6470472563149343</v>
      </c>
      <c r="Q48" s="1">
        <f t="shared" si="17"/>
        <v>0.5389682721502156</v>
      </c>
      <c r="R48" s="1">
        <f t="shared" si="17"/>
        <v>0.5480958326458937</v>
      </c>
      <c r="S48" s="1">
        <f t="shared" si="17"/>
        <v>0.5522876730929913</v>
      </c>
      <c r="T48" s="1">
        <f t="shared" si="17"/>
        <v>0.5465009861977468</v>
      </c>
      <c r="U48" s="1">
        <f t="shared" si="17"/>
        <v>0.5743633898313251</v>
      </c>
      <c r="V48" s="1">
        <f t="shared" si="17"/>
        <v>0.6178101655827137</v>
      </c>
      <c r="W48" s="1">
        <f t="shared" si="17"/>
        <v>0.5176779297177623</v>
      </c>
      <c r="X48" s="1">
        <f t="shared" si="17"/>
        <v>0.487396773625547</v>
      </c>
      <c r="Y48" s="1">
        <f t="shared" si="16"/>
        <v>0.42282869231885967</v>
      </c>
      <c r="Z48" s="1">
        <f t="shared" si="16"/>
        <v>0.37375563576798376</v>
      </c>
    </row>
    <row r="49" spans="1:26" ht="12.75">
      <c r="A49" s="1">
        <f t="shared" si="4"/>
        <v>220</v>
      </c>
      <c r="B49">
        <v>15.189</v>
      </c>
      <c r="C49">
        <v>-13.27324</v>
      </c>
      <c r="D49">
        <v>-1.992104</v>
      </c>
      <c r="E49">
        <v>16.20192</v>
      </c>
      <c r="F49">
        <v>23.625473</v>
      </c>
      <c r="G49">
        <v>26.750061</v>
      </c>
      <c r="H49">
        <v>30.519325</v>
      </c>
      <c r="I49">
        <v>34.18652</v>
      </c>
      <c r="J49">
        <v>34.600727</v>
      </c>
      <c r="K49">
        <v>36.780689</v>
      </c>
      <c r="L49">
        <v>39.675449</v>
      </c>
      <c r="M49">
        <v>38.034279</v>
      </c>
      <c r="P49" s="1">
        <f t="shared" si="17"/>
        <v>1</v>
      </c>
      <c r="Q49" s="1">
        <f t="shared" si="17"/>
        <v>0.5098460394545566</v>
      </c>
      <c r="R49" s="1">
        <f t="shared" si="17"/>
        <v>0.5216039241061405</v>
      </c>
      <c r="S49" s="1">
        <f t="shared" si="17"/>
        <v>0.5202257560035239</v>
      </c>
      <c r="T49" s="1">
        <f t="shared" si="17"/>
        <v>0.5108301828260168</v>
      </c>
      <c r="U49" s="1">
        <f t="shared" si="17"/>
        <v>0.5396392748190317</v>
      </c>
      <c r="V49" s="1">
        <f t="shared" si="17"/>
        <v>0.5867581761963269</v>
      </c>
      <c r="W49" s="1">
        <f t="shared" si="17"/>
        <v>0.48116358276444365</v>
      </c>
      <c r="X49" s="1">
        <f t="shared" si="17"/>
        <v>0.4474403025692088</v>
      </c>
      <c r="Y49" s="1">
        <f t="shared" si="16"/>
        <v>0.38332827076575837</v>
      </c>
      <c r="Z49" s="1">
        <f t="shared" si="16"/>
        <v>0.3262176463682465</v>
      </c>
    </row>
    <row r="50" spans="1:26" ht="12.75">
      <c r="A50" s="1">
        <f t="shared" si="4"/>
        <v>225</v>
      </c>
      <c r="B50">
        <v>15.53</v>
      </c>
      <c r="C50">
        <v>-18.031357</v>
      </c>
      <c r="D50">
        <v>-2.423493</v>
      </c>
      <c r="E50">
        <v>15.731109</v>
      </c>
      <c r="F50">
        <v>23.103127</v>
      </c>
      <c r="G50">
        <v>26.11467</v>
      </c>
      <c r="H50">
        <v>29.909111</v>
      </c>
      <c r="I50">
        <v>33.701511</v>
      </c>
      <c r="J50">
        <v>33.997948</v>
      </c>
      <c r="K50">
        <v>36.107384</v>
      </c>
      <c r="L50">
        <v>38.787117</v>
      </c>
      <c r="M50">
        <v>37.086472</v>
      </c>
      <c r="P50" s="1">
        <f t="shared" si="17"/>
        <v>0.5782213855005109</v>
      </c>
      <c r="Q50" s="1">
        <f t="shared" si="17"/>
        <v>0.48514281071951787</v>
      </c>
      <c r="R50" s="1">
        <f t="shared" si="17"/>
        <v>0.4940834422112883</v>
      </c>
      <c r="S50" s="1">
        <f t="shared" si="17"/>
        <v>0.4898629008996536</v>
      </c>
      <c r="T50" s="1">
        <f t="shared" si="17"/>
        <v>0.4747959436863583</v>
      </c>
      <c r="U50" s="1">
        <f t="shared" si="17"/>
        <v>0.5030287994101562</v>
      </c>
      <c r="V50" s="1">
        <f t="shared" si="17"/>
        <v>0.5548923021214159</v>
      </c>
      <c r="W50" s="1">
        <f t="shared" si="17"/>
        <v>0.4489043356855075</v>
      </c>
      <c r="X50" s="1">
        <f t="shared" si="17"/>
        <v>0.41406626604786606</v>
      </c>
      <c r="Y50" s="1">
        <f t="shared" si="16"/>
        <v>0.3460622682348545</v>
      </c>
      <c r="Z50" s="1">
        <f t="shared" si="16"/>
        <v>0.29249409312913877</v>
      </c>
    </row>
    <row r="51" spans="1:26" ht="12.75">
      <c r="A51" s="1">
        <f t="shared" si="4"/>
        <v>230</v>
      </c>
      <c r="B51">
        <v>15.871</v>
      </c>
      <c r="C51">
        <v>-22.708588</v>
      </c>
      <c r="D51">
        <v>-2.932191</v>
      </c>
      <c r="E51">
        <v>15.341056</v>
      </c>
      <c r="F51">
        <v>22.576263</v>
      </c>
      <c r="G51">
        <v>25.476097</v>
      </c>
      <c r="H51">
        <v>29.302902</v>
      </c>
      <c r="I51">
        <v>33.24284</v>
      </c>
      <c r="J51">
        <v>33.277493</v>
      </c>
      <c r="K51">
        <v>35.313919</v>
      </c>
      <c r="L51">
        <v>37.982838</v>
      </c>
      <c r="M51">
        <v>35.826523</v>
      </c>
      <c r="P51" s="1">
        <f t="shared" si="17"/>
        <v>0.33746800181524605</v>
      </c>
      <c r="Q51" s="1">
        <f t="shared" si="17"/>
        <v>0.45754593365349117</v>
      </c>
      <c r="R51" s="1">
        <f t="shared" si="17"/>
        <v>0.47238668738671974</v>
      </c>
      <c r="S51" s="1">
        <f t="shared" si="17"/>
        <v>0.4610322966034724</v>
      </c>
      <c r="T51" s="1">
        <f t="shared" si="17"/>
        <v>0.4411419412762859</v>
      </c>
      <c r="U51" s="1">
        <f t="shared" si="17"/>
        <v>0.4691183271957114</v>
      </c>
      <c r="V51" s="1">
        <f t="shared" si="17"/>
        <v>0.5263506335298748</v>
      </c>
      <c r="W51" s="1">
        <f t="shared" si="17"/>
        <v>0.4131721594407169</v>
      </c>
      <c r="X51" s="1">
        <f t="shared" si="17"/>
        <v>0.37791714931655657</v>
      </c>
      <c r="Y51" s="1">
        <f t="shared" si="16"/>
        <v>0.3154570952585578</v>
      </c>
      <c r="Z51" s="1">
        <f t="shared" si="16"/>
        <v>0.2529994924935267</v>
      </c>
    </row>
    <row r="52" spans="1:26" ht="12.75">
      <c r="A52" s="1">
        <f t="shared" si="4"/>
        <v>235</v>
      </c>
      <c r="B52">
        <v>16.213</v>
      </c>
      <c r="C52">
        <v>-32.177048</v>
      </c>
      <c r="D52">
        <v>-2.682877</v>
      </c>
      <c r="E52">
        <v>14.85572</v>
      </c>
      <c r="F52">
        <v>22.040634</v>
      </c>
      <c r="G52">
        <v>24.835297</v>
      </c>
      <c r="H52">
        <v>28.661377</v>
      </c>
      <c r="I52">
        <v>32.752575</v>
      </c>
      <c r="J52">
        <v>32.571846</v>
      </c>
      <c r="K52">
        <v>34.629364</v>
      </c>
      <c r="L52">
        <v>37.044338</v>
      </c>
      <c r="M52">
        <v>35.061722</v>
      </c>
      <c r="P52" s="1">
        <f t="shared" si="17"/>
        <v>0.11345133221432413</v>
      </c>
      <c r="Q52" s="1">
        <f t="shared" si="17"/>
        <v>0.47086932603075016</v>
      </c>
      <c r="R52" s="1">
        <f t="shared" si="17"/>
        <v>0.4467153233353087</v>
      </c>
      <c r="S52" s="1">
        <f t="shared" si="17"/>
        <v>0.43346087166807995</v>
      </c>
      <c r="T52" s="1">
        <f t="shared" si="17"/>
        <v>0.4097682924519539</v>
      </c>
      <c r="U52" s="1">
        <f t="shared" si="17"/>
        <v>0.43571865062690524</v>
      </c>
      <c r="V52" s="1">
        <f t="shared" si="17"/>
        <v>0.49746427764614715</v>
      </c>
      <c r="W52" s="1">
        <f t="shared" si="17"/>
        <v>0.3809330903758653</v>
      </c>
      <c r="X52" s="1">
        <f t="shared" si="17"/>
        <v>0.3492760846543308</v>
      </c>
      <c r="Y52" s="1">
        <f t="shared" si="16"/>
        <v>0.283149174622778</v>
      </c>
      <c r="Z52" s="1">
        <f t="shared" si="16"/>
        <v>0.2316752284810017</v>
      </c>
    </row>
    <row r="53" spans="1:26" ht="12.75">
      <c r="A53" s="1">
        <f t="shared" si="4"/>
        <v>240</v>
      </c>
      <c r="B53">
        <v>16.554</v>
      </c>
      <c r="C53">
        <v>-18.153214</v>
      </c>
      <c r="D53">
        <v>-1.609711</v>
      </c>
      <c r="E53">
        <v>14.479156</v>
      </c>
      <c r="F53">
        <v>21.523247</v>
      </c>
      <c r="G53">
        <v>24.163567</v>
      </c>
      <c r="H53">
        <v>28.015038</v>
      </c>
      <c r="I53">
        <v>32.230488</v>
      </c>
      <c r="J53">
        <v>31.887341</v>
      </c>
      <c r="K53">
        <v>33.842064</v>
      </c>
      <c r="L53">
        <v>36.130028</v>
      </c>
      <c r="M53">
        <v>34.076164</v>
      </c>
      <c r="P53" s="1">
        <f t="shared" si="17"/>
        <v>0.570165978990582</v>
      </c>
      <c r="Q53" s="1">
        <f t="shared" si="17"/>
        <v>0.5327932327194986</v>
      </c>
      <c r="R53" s="1">
        <f t="shared" si="17"/>
        <v>0.42776244161654114</v>
      </c>
      <c r="S53" s="1">
        <f t="shared" si="17"/>
        <v>0.4083951256714297</v>
      </c>
      <c r="T53" s="1">
        <f t="shared" si="17"/>
        <v>0.37927293285268115</v>
      </c>
      <c r="U53" s="1">
        <f t="shared" si="17"/>
        <v>0.4044726868609166</v>
      </c>
      <c r="V53" s="1">
        <f t="shared" si="17"/>
        <v>0.46844385900028596</v>
      </c>
      <c r="W53" s="1">
        <f t="shared" si="17"/>
        <v>0.3520654843704632</v>
      </c>
      <c r="X53" s="1">
        <f t="shared" si="17"/>
        <v>0.31900967159060617</v>
      </c>
      <c r="Y53" s="1">
        <f t="shared" si="16"/>
        <v>0.25485889747048607</v>
      </c>
      <c r="Z53" s="1">
        <f t="shared" si="16"/>
        <v>0.20682436518378214</v>
      </c>
    </row>
    <row r="54" spans="1:26" ht="12.75">
      <c r="A54" s="1">
        <f t="shared" si="4"/>
        <v>245</v>
      </c>
      <c r="B54">
        <v>16.895</v>
      </c>
      <c r="C54">
        <v>-21.209763</v>
      </c>
      <c r="D54">
        <v>-2.221207</v>
      </c>
      <c r="E54">
        <v>14.061416</v>
      </c>
      <c r="F54">
        <v>20.987457</v>
      </c>
      <c r="G54">
        <v>23.459991</v>
      </c>
      <c r="H54">
        <v>27.326256</v>
      </c>
      <c r="I54">
        <v>31.729462</v>
      </c>
      <c r="J54">
        <v>31.152943</v>
      </c>
      <c r="K54">
        <v>33.043118</v>
      </c>
      <c r="L54">
        <v>35.229683</v>
      </c>
      <c r="M54">
        <v>33.251732</v>
      </c>
      <c r="P54" s="1">
        <f t="shared" si="17"/>
        <v>0.40102721846801986</v>
      </c>
      <c r="Q54" s="1">
        <f t="shared" si="17"/>
        <v>0.4965739123097322</v>
      </c>
      <c r="R54" s="1">
        <f t="shared" si="17"/>
        <v>0.40767647389117745</v>
      </c>
      <c r="S54" s="1">
        <f t="shared" si="17"/>
        <v>0.38396447976140136</v>
      </c>
      <c r="T54" s="1">
        <f t="shared" si="17"/>
        <v>0.34976234336551176</v>
      </c>
      <c r="U54" s="1">
        <f t="shared" si="17"/>
        <v>0.3736371923773585</v>
      </c>
      <c r="V54" s="1">
        <f t="shared" si="17"/>
        <v>0.4421872846150409</v>
      </c>
      <c r="W54" s="1">
        <f t="shared" si="17"/>
        <v>0.3235217998278821</v>
      </c>
      <c r="X54" s="1">
        <f t="shared" si="17"/>
        <v>0.2909755849993363</v>
      </c>
      <c r="Y54" s="1">
        <f t="shared" si="16"/>
        <v>0.22976429979578003</v>
      </c>
      <c r="Z54" s="1">
        <f t="shared" si="16"/>
        <v>0.18809623385347948</v>
      </c>
    </row>
    <row r="55" spans="1:26" ht="12.75">
      <c r="A55" s="1">
        <f t="shared" si="4"/>
        <v>250</v>
      </c>
      <c r="B55">
        <v>17.237</v>
      </c>
      <c r="C55">
        <v>-17.207733</v>
      </c>
      <c r="D55">
        <v>-2.345612</v>
      </c>
      <c r="E55">
        <v>13.755652</v>
      </c>
      <c r="F55">
        <v>20.470085</v>
      </c>
      <c r="G55">
        <v>22.74958</v>
      </c>
      <c r="H55">
        <v>26.62706</v>
      </c>
      <c r="I55">
        <v>31.215878</v>
      </c>
      <c r="J55">
        <v>30.383369</v>
      </c>
      <c r="K55">
        <v>32.284107</v>
      </c>
      <c r="L55">
        <v>34.307404</v>
      </c>
      <c r="M55">
        <v>32.267193</v>
      </c>
      <c r="P55" s="1">
        <f t="shared" si="17"/>
        <v>0.6357338700608003</v>
      </c>
      <c r="Q55" s="1">
        <f t="shared" si="17"/>
        <v>0.48951234642098035</v>
      </c>
      <c r="R55" s="1">
        <f t="shared" si="17"/>
        <v>0.3935749509525522</v>
      </c>
      <c r="S55" s="1">
        <f t="shared" si="17"/>
        <v>0.3617615868353745</v>
      </c>
      <c r="T55" s="1">
        <f t="shared" si="17"/>
        <v>0.322294207400455</v>
      </c>
      <c r="U55" s="1">
        <f t="shared" si="17"/>
        <v>0.34473890671768564</v>
      </c>
      <c r="V55" s="1">
        <f t="shared" si="17"/>
        <v>0.4167993663072265</v>
      </c>
      <c r="W55" s="1">
        <f t="shared" si="17"/>
        <v>0.2960907567779893</v>
      </c>
      <c r="X55" s="1">
        <f t="shared" si="17"/>
        <v>0.2666281504098329</v>
      </c>
      <c r="Y55" s="1">
        <f t="shared" si="16"/>
        <v>0.20661821247748877</v>
      </c>
      <c r="Z55" s="1">
        <f t="shared" si="16"/>
        <v>0.16793961374907918</v>
      </c>
    </row>
    <row r="56" spans="1:26" ht="12.75">
      <c r="A56" s="1">
        <f t="shared" si="4"/>
        <v>255</v>
      </c>
      <c r="B56">
        <v>17.578</v>
      </c>
      <c r="C56">
        <v>-20.984886</v>
      </c>
      <c r="D56">
        <v>-2.324494</v>
      </c>
      <c r="E56">
        <v>13.426742</v>
      </c>
      <c r="F56">
        <v>19.977539</v>
      </c>
      <c r="G56">
        <v>22.070297</v>
      </c>
      <c r="H56">
        <v>25.942619</v>
      </c>
      <c r="I56">
        <v>30.738686</v>
      </c>
      <c r="J56">
        <v>29.68779</v>
      </c>
      <c r="K56">
        <v>31.515297</v>
      </c>
      <c r="L56">
        <v>33.530956</v>
      </c>
      <c r="M56">
        <v>31.554905</v>
      </c>
      <c r="P56" s="1">
        <f t="shared" si="17"/>
        <v>0.41154535093568567</v>
      </c>
      <c r="Q56" s="1">
        <f t="shared" si="17"/>
        <v>0.4907039455731655</v>
      </c>
      <c r="R56" s="1">
        <f t="shared" si="17"/>
        <v>0.37895003367936453</v>
      </c>
      <c r="S56" s="1">
        <f t="shared" si="17"/>
        <v>0.34181817412899634</v>
      </c>
      <c r="T56" s="1">
        <f t="shared" si="17"/>
        <v>0.2980494673293602</v>
      </c>
      <c r="U56" s="1">
        <f t="shared" si="17"/>
        <v>0.31861649076112175</v>
      </c>
      <c r="V56" s="1">
        <f t="shared" si="17"/>
        <v>0.3945185697457932</v>
      </c>
      <c r="W56" s="1">
        <f t="shared" si="17"/>
        <v>0.2733039446523737</v>
      </c>
      <c r="X56" s="1">
        <f t="shared" si="17"/>
        <v>0.24404251949512523</v>
      </c>
      <c r="Y56" s="1">
        <f t="shared" si="16"/>
        <v>0.18894969707903123</v>
      </c>
      <c r="Z56" s="1">
        <f t="shared" si="16"/>
        <v>0.1547172544526427</v>
      </c>
    </row>
    <row r="57" spans="1:26" ht="12.75">
      <c r="A57" s="1">
        <f t="shared" si="4"/>
        <v>260</v>
      </c>
      <c r="B57">
        <v>17.919</v>
      </c>
      <c r="C57">
        <v>-30.092911</v>
      </c>
      <c r="D57">
        <v>-3.005265</v>
      </c>
      <c r="E57">
        <v>13.102172</v>
      </c>
      <c r="F57">
        <v>19.536957</v>
      </c>
      <c r="G57">
        <v>21.384132</v>
      </c>
      <c r="H57">
        <v>25.254814</v>
      </c>
      <c r="I57">
        <v>30.236534</v>
      </c>
      <c r="J57">
        <v>28.976006</v>
      </c>
      <c r="K57">
        <v>30.750984</v>
      </c>
      <c r="L57">
        <v>32.75481</v>
      </c>
      <c r="M57">
        <v>30.815144</v>
      </c>
      <c r="P57" s="1">
        <f t="shared" si="17"/>
        <v>0.14421699763193507</v>
      </c>
      <c r="Q57" s="1">
        <f t="shared" si="17"/>
        <v>0.45371276697091434</v>
      </c>
      <c r="R57" s="1">
        <f t="shared" si="17"/>
        <v>0.36505092228165315</v>
      </c>
      <c r="S57" s="1">
        <f t="shared" si="17"/>
        <v>0.324912223339444</v>
      </c>
      <c r="T57" s="1">
        <f t="shared" si="17"/>
        <v>0.2754102503495013</v>
      </c>
      <c r="U57" s="1">
        <f t="shared" si="17"/>
        <v>0.294359461663902</v>
      </c>
      <c r="V57" s="1">
        <f t="shared" si="17"/>
        <v>0.3723572806826923</v>
      </c>
      <c r="W57" s="1">
        <f t="shared" si="17"/>
        <v>0.25180056484927876</v>
      </c>
      <c r="X57" s="1">
        <f t="shared" si="17"/>
        <v>0.22348575686029482</v>
      </c>
      <c r="Y57" s="1">
        <f t="shared" si="16"/>
        <v>0.17279807497800043</v>
      </c>
      <c r="Z57" s="1">
        <f t="shared" si="16"/>
        <v>0.14208580756623443</v>
      </c>
    </row>
    <row r="58" spans="1:26" ht="12.75">
      <c r="A58" s="1">
        <f t="shared" si="4"/>
        <v>265</v>
      </c>
      <c r="B58">
        <v>18.261</v>
      </c>
      <c r="C58">
        <v>-27.044434</v>
      </c>
      <c r="D58">
        <v>-3.098099</v>
      </c>
      <c r="E58">
        <v>12.919478</v>
      </c>
      <c r="F58">
        <v>19.0895</v>
      </c>
      <c r="G58">
        <v>20.700531</v>
      </c>
      <c r="H58">
        <v>24.535645</v>
      </c>
      <c r="I58">
        <v>29.727264</v>
      </c>
      <c r="J58">
        <v>28.228325</v>
      </c>
      <c r="K58">
        <v>30.048008</v>
      </c>
      <c r="L58">
        <v>32.009743</v>
      </c>
      <c r="M58">
        <v>30.255627</v>
      </c>
      <c r="P58" s="1">
        <f t="shared" si="17"/>
        <v>0.20485204321129463</v>
      </c>
      <c r="Q58" s="1">
        <f t="shared" si="17"/>
        <v>0.44888934814944986</v>
      </c>
      <c r="R58" s="1">
        <f t="shared" si="17"/>
        <v>0.3574528384109207</v>
      </c>
      <c r="S58" s="1">
        <f t="shared" si="17"/>
        <v>0.308598066007294</v>
      </c>
      <c r="T58" s="1">
        <f t="shared" si="17"/>
        <v>0.25456579570091686</v>
      </c>
      <c r="U58" s="1">
        <f t="shared" si="17"/>
        <v>0.27096896344388843</v>
      </c>
      <c r="V58" s="1">
        <f t="shared" si="17"/>
        <v>0.3511529732613431</v>
      </c>
      <c r="W58" s="1">
        <f t="shared" si="17"/>
        <v>0.2310322725120035</v>
      </c>
      <c r="X58" s="1">
        <f t="shared" si="17"/>
        <v>0.20611094286403028</v>
      </c>
      <c r="Y58" s="1">
        <f t="shared" si="16"/>
        <v>0.15859356074225234</v>
      </c>
      <c r="Z58" s="1">
        <f t="shared" si="16"/>
        <v>0.13322166280580225</v>
      </c>
    </row>
    <row r="59" spans="1:26" ht="12.75">
      <c r="A59" s="1">
        <f t="shared" si="4"/>
        <v>270</v>
      </c>
      <c r="B59">
        <v>18.602</v>
      </c>
      <c r="C59">
        <v>-31.612259</v>
      </c>
      <c r="D59">
        <v>-3.011956</v>
      </c>
      <c r="E59">
        <v>12.755683</v>
      </c>
      <c r="F59">
        <v>18.72213</v>
      </c>
      <c r="G59">
        <v>20.108086</v>
      </c>
      <c r="H59">
        <v>23.893364</v>
      </c>
      <c r="I59">
        <v>29.309105</v>
      </c>
      <c r="J59">
        <v>27.571228</v>
      </c>
      <c r="K59">
        <v>29.396111</v>
      </c>
      <c r="L59">
        <v>31.223984</v>
      </c>
      <c r="M59">
        <v>29.974487</v>
      </c>
      <c r="P59" s="1">
        <f t="shared" si="17"/>
        <v>0.12107348684027174</v>
      </c>
      <c r="Q59" s="1">
        <f t="shared" si="17"/>
        <v>0.45336339307027723</v>
      </c>
      <c r="R59" s="1">
        <f t="shared" si="17"/>
        <v>0.3507752961796213</v>
      </c>
      <c r="S59" s="1">
        <f t="shared" si="17"/>
        <v>0.29581807048983183</v>
      </c>
      <c r="T59" s="1">
        <f t="shared" si="17"/>
        <v>0.23778135633736588</v>
      </c>
      <c r="U59" s="1">
        <f t="shared" si="17"/>
        <v>0.2516549631546009</v>
      </c>
      <c r="V59" s="1">
        <f t="shared" si="17"/>
        <v>0.33464812805312943</v>
      </c>
      <c r="W59" s="1">
        <f t="shared" si="17"/>
        <v>0.21419917806295433</v>
      </c>
      <c r="X59" s="1">
        <f t="shared" si="17"/>
        <v>0.19120806213253666</v>
      </c>
      <c r="Y59" s="1">
        <f t="shared" si="16"/>
        <v>0.14487638473577477</v>
      </c>
      <c r="Z59" s="1">
        <f t="shared" si="16"/>
        <v>0.12897865685127097</v>
      </c>
    </row>
    <row r="60" spans="1:26" ht="12.75">
      <c r="A60" s="1">
        <f t="shared" si="4"/>
        <v>275</v>
      </c>
      <c r="B60">
        <v>18.943</v>
      </c>
      <c r="C60">
        <v>-24.527565</v>
      </c>
      <c r="D60">
        <v>-3.067612</v>
      </c>
      <c r="E60">
        <v>12.595183</v>
      </c>
      <c r="F60">
        <v>18.417526</v>
      </c>
      <c r="G60">
        <v>19.540642</v>
      </c>
      <c r="H60">
        <v>23.297188</v>
      </c>
      <c r="I60">
        <v>28.91716</v>
      </c>
      <c r="J60">
        <v>26.956604</v>
      </c>
      <c r="K60">
        <v>28.803627</v>
      </c>
      <c r="L60">
        <v>30.442616</v>
      </c>
      <c r="M60">
        <v>29.711182</v>
      </c>
      <c r="P60" s="1">
        <f t="shared" si="17"/>
        <v>0.2737056421373216</v>
      </c>
      <c r="Q60" s="1">
        <f t="shared" si="17"/>
        <v>0.4504676936688641</v>
      </c>
      <c r="R60" s="1">
        <f t="shared" si="17"/>
        <v>0.34435310235801364</v>
      </c>
      <c r="S60" s="1">
        <f t="shared" si="17"/>
        <v>0.28562387050054056</v>
      </c>
      <c r="T60" s="1">
        <f t="shared" si="17"/>
        <v>0.2227437874681875</v>
      </c>
      <c r="U60" s="1">
        <f t="shared" si="17"/>
        <v>0.2349614967158763</v>
      </c>
      <c r="V60" s="1">
        <f t="shared" si="17"/>
        <v>0.3198829923661061</v>
      </c>
      <c r="W60" s="1">
        <f t="shared" si="17"/>
        <v>0.19956602176646096</v>
      </c>
      <c r="X60" s="1">
        <f t="shared" si="17"/>
        <v>0.17860022431088526</v>
      </c>
      <c r="Y60" s="1">
        <f t="shared" si="16"/>
        <v>0.13241256546292443</v>
      </c>
      <c r="Z60" s="1">
        <f t="shared" si="16"/>
        <v>0.1251274517078686</v>
      </c>
    </row>
    <row r="61" spans="1:26" ht="12.75">
      <c r="A61" s="1">
        <f t="shared" si="4"/>
        <v>280</v>
      </c>
      <c r="B61">
        <v>19.285</v>
      </c>
      <c r="C61">
        <v>-22.897964</v>
      </c>
      <c r="D61">
        <v>-2.912926</v>
      </c>
      <c r="E61">
        <v>12.414962</v>
      </c>
      <c r="F61">
        <v>18.135223</v>
      </c>
      <c r="G61">
        <v>19.039169</v>
      </c>
      <c r="H61">
        <v>22.75428</v>
      </c>
      <c r="I61">
        <v>28.584007</v>
      </c>
      <c r="J61">
        <v>26.447708</v>
      </c>
      <c r="K61">
        <v>28.264748</v>
      </c>
      <c r="L61">
        <v>29.821205</v>
      </c>
      <c r="M61">
        <v>29.484184</v>
      </c>
      <c r="P61" s="1">
        <f t="shared" si="17"/>
        <v>0.33018991160866124</v>
      </c>
      <c r="Q61" s="1">
        <f t="shared" si="17"/>
        <v>0.45856188081296634</v>
      </c>
      <c r="R61" s="1">
        <f t="shared" si="17"/>
        <v>0.33728183344256984</v>
      </c>
      <c r="S61" s="1">
        <f t="shared" si="17"/>
        <v>0.27648995002120225</v>
      </c>
      <c r="T61" s="1">
        <f t="shared" si="17"/>
        <v>0.21024803716518783</v>
      </c>
      <c r="U61" s="1">
        <f t="shared" si="17"/>
        <v>0.2207248853967555</v>
      </c>
      <c r="V61" s="1">
        <f t="shared" si="17"/>
        <v>0.3078459893995715</v>
      </c>
      <c r="W61" s="1">
        <f t="shared" si="17"/>
        <v>0.1882096122649639</v>
      </c>
      <c r="X61" s="1">
        <f t="shared" si="17"/>
        <v>0.16785645619564674</v>
      </c>
      <c r="Y61" s="1">
        <f t="shared" si="16"/>
        <v>0.12327035594069442</v>
      </c>
      <c r="Z61" s="1">
        <f t="shared" si="16"/>
        <v>0.12189971773820768</v>
      </c>
    </row>
    <row r="62" spans="1:26" ht="12.75">
      <c r="A62" s="1">
        <f t="shared" si="4"/>
        <v>285</v>
      </c>
      <c r="B62">
        <v>19.626</v>
      </c>
      <c r="C62">
        <v>-18.467094</v>
      </c>
      <c r="D62">
        <v>-1.647141</v>
      </c>
      <c r="E62">
        <v>12.371367</v>
      </c>
      <c r="F62">
        <v>17.934647</v>
      </c>
      <c r="G62">
        <v>18.644096</v>
      </c>
      <c r="H62">
        <v>22.26545</v>
      </c>
      <c r="I62">
        <v>28.287888</v>
      </c>
      <c r="J62">
        <v>26.020523</v>
      </c>
      <c r="K62">
        <v>27.906288</v>
      </c>
      <c r="L62">
        <v>29.102013</v>
      </c>
      <c r="M62">
        <v>29.218903</v>
      </c>
      <c r="P62" s="1">
        <f t="shared" si="17"/>
        <v>0.5499298580099505</v>
      </c>
      <c r="Q62" s="1">
        <f t="shared" si="17"/>
        <v>0.5305022131114385</v>
      </c>
      <c r="R62" s="1">
        <f t="shared" si="17"/>
        <v>0.33559323686046616</v>
      </c>
      <c r="S62" s="1">
        <f t="shared" si="17"/>
        <v>0.27017835305778026</v>
      </c>
      <c r="T62" s="1">
        <f t="shared" si="17"/>
        <v>0.20089924285912594</v>
      </c>
      <c r="U62" s="1">
        <f t="shared" si="17"/>
        <v>0.20864587356698752</v>
      </c>
      <c r="V62" s="1">
        <f t="shared" si="17"/>
        <v>0.2975277993281808</v>
      </c>
      <c r="W62" s="1">
        <f t="shared" si="17"/>
        <v>0.17917711930404226</v>
      </c>
      <c r="X62" s="1">
        <f t="shared" si="17"/>
        <v>0.1610701451307264</v>
      </c>
      <c r="Y62" s="1">
        <f t="shared" si="16"/>
        <v>0.11347470176484044</v>
      </c>
      <c r="Z62" s="1">
        <f t="shared" si="16"/>
        <v>0.11823298384216253</v>
      </c>
    </row>
    <row r="63" spans="1:26" ht="12.75">
      <c r="A63" s="1">
        <f t="shared" si="4"/>
        <v>290</v>
      </c>
      <c r="B63">
        <v>19.967</v>
      </c>
      <c r="C63">
        <v>-23.412445</v>
      </c>
      <c r="D63">
        <v>-2.930176</v>
      </c>
      <c r="E63">
        <v>12.262351</v>
      </c>
      <c r="F63">
        <v>17.791977</v>
      </c>
      <c r="G63">
        <v>18.324852</v>
      </c>
      <c r="H63">
        <v>21.87767</v>
      </c>
      <c r="I63">
        <v>28.055916</v>
      </c>
      <c r="J63">
        <v>25.665649</v>
      </c>
      <c r="K63">
        <v>27.502861</v>
      </c>
      <c r="L63">
        <v>28.684517</v>
      </c>
      <c r="M63">
        <v>29.00042</v>
      </c>
      <c r="P63" s="1">
        <f t="shared" si="17"/>
        <v>0.31120011585584967</v>
      </c>
      <c r="Q63" s="1">
        <f t="shared" si="17"/>
        <v>0.4576520899648285</v>
      </c>
      <c r="R63" s="1">
        <f t="shared" si="17"/>
        <v>0.3314075514294773</v>
      </c>
      <c r="S63" s="1">
        <f t="shared" si="17"/>
        <v>0.26577678890172707</v>
      </c>
      <c r="T63" s="1">
        <f t="shared" si="17"/>
        <v>0.19364937515764424</v>
      </c>
      <c r="U63" s="1">
        <f t="shared" si="17"/>
        <v>0.19953578778915662</v>
      </c>
      <c r="V63" s="1">
        <f t="shared" si="17"/>
        <v>0.28968696249122555</v>
      </c>
      <c r="W63" s="1">
        <f t="shared" si="17"/>
        <v>0.17200412013830962</v>
      </c>
      <c r="X63" s="1">
        <f t="shared" si="17"/>
        <v>0.15376011672017673</v>
      </c>
      <c r="Y63" s="1">
        <f t="shared" si="16"/>
        <v>0.10814943377559533</v>
      </c>
      <c r="Z63" s="1">
        <f t="shared" si="16"/>
        <v>0.11529606890705414</v>
      </c>
    </row>
    <row r="64" spans="1:26" ht="12.75">
      <c r="A64" s="1">
        <f t="shared" si="4"/>
        <v>295</v>
      </c>
      <c r="B64">
        <v>20.309</v>
      </c>
      <c r="C64">
        <v>-15.914819</v>
      </c>
      <c r="D64">
        <v>-1.961495</v>
      </c>
      <c r="E64">
        <v>12.177627</v>
      </c>
      <c r="F64">
        <v>17.742088</v>
      </c>
      <c r="G64">
        <v>18.200546</v>
      </c>
      <c r="H64">
        <v>21.640442</v>
      </c>
      <c r="I64">
        <v>27.897766</v>
      </c>
      <c r="J64">
        <v>25.468513</v>
      </c>
      <c r="K64">
        <v>27.343422</v>
      </c>
      <c r="L64">
        <v>28.325989</v>
      </c>
      <c r="M64">
        <v>28.800758</v>
      </c>
      <c r="P64" s="1">
        <f t="shared" si="17"/>
        <v>0.7377700993804401</v>
      </c>
      <c r="Q64" s="1">
        <f t="shared" si="17"/>
        <v>0.5116459019776192</v>
      </c>
      <c r="R64" s="1">
        <f t="shared" si="17"/>
        <v>0.3281906469438762</v>
      </c>
      <c r="S64" s="1">
        <f t="shared" si="17"/>
        <v>0.2642546267684748</v>
      </c>
      <c r="T64" s="1">
        <f t="shared" si="17"/>
        <v>0.19089774575866958</v>
      </c>
      <c r="U64" s="1">
        <f t="shared" si="17"/>
        <v>0.19415983756889008</v>
      </c>
      <c r="V64" s="1">
        <f t="shared" si="17"/>
        <v>0.2844601600132185</v>
      </c>
      <c r="W64" s="1">
        <f t="shared" si="17"/>
        <v>0.16814426145591568</v>
      </c>
      <c r="X64" s="1">
        <f t="shared" si="17"/>
        <v>0.150963428345896</v>
      </c>
      <c r="Y64" s="1">
        <f t="shared" si="16"/>
        <v>0.10377622055562015</v>
      </c>
      <c r="Z64" s="1">
        <f t="shared" si="16"/>
        <v>0.11267599451905298</v>
      </c>
    </row>
    <row r="65" spans="1:26" ht="12.75">
      <c r="A65" s="1">
        <f t="shared" si="4"/>
        <v>300</v>
      </c>
      <c r="B65">
        <v>20.65</v>
      </c>
      <c r="C65">
        <v>-31.675346</v>
      </c>
      <c r="D65">
        <v>-2.870446</v>
      </c>
      <c r="E65">
        <v>12.197173</v>
      </c>
      <c r="F65">
        <v>17.76442</v>
      </c>
      <c r="G65">
        <v>18.17717</v>
      </c>
      <c r="H65">
        <v>21.490913</v>
      </c>
      <c r="I65">
        <v>27.800163</v>
      </c>
      <c r="J65">
        <v>25.337051</v>
      </c>
      <c r="K65">
        <v>27.243355</v>
      </c>
      <c r="L65">
        <v>28.206322</v>
      </c>
      <c r="M65">
        <v>28.805763</v>
      </c>
      <c r="P65" s="1">
        <f t="shared" si="17"/>
        <v>0.12019729662616978</v>
      </c>
      <c r="Q65" s="1">
        <f t="shared" si="17"/>
        <v>0.46081005824515875</v>
      </c>
      <c r="R65" s="1">
        <f t="shared" si="17"/>
        <v>0.3289300113326584</v>
      </c>
      <c r="S65" s="1">
        <f t="shared" si="17"/>
        <v>0.26493491715191436</v>
      </c>
      <c r="T65" s="1">
        <f t="shared" si="17"/>
        <v>0.1903846807190956</v>
      </c>
      <c r="U65" s="1">
        <f t="shared" si="17"/>
        <v>0.19084595084042538</v>
      </c>
      <c r="V65" s="1">
        <f t="shared" si="17"/>
        <v>0.2812815846007568</v>
      </c>
      <c r="W65" s="1">
        <f t="shared" si="17"/>
        <v>0.16561853930331466</v>
      </c>
      <c r="X65" s="1">
        <f t="shared" si="17"/>
        <v>0.14923421312492718</v>
      </c>
      <c r="Y65" s="1">
        <f t="shared" si="16"/>
        <v>0.10235628149452541</v>
      </c>
      <c r="Z65" s="1">
        <f t="shared" si="16"/>
        <v>0.11274093960649331</v>
      </c>
    </row>
    <row r="66" spans="1:26" ht="12.75">
      <c r="A66" s="1">
        <f t="shared" si="4"/>
        <v>305</v>
      </c>
      <c r="B66">
        <v>20.991</v>
      </c>
      <c r="C66">
        <v>-33.596512</v>
      </c>
      <c r="D66">
        <v>-3.033707</v>
      </c>
      <c r="E66">
        <v>12.179198</v>
      </c>
      <c r="F66">
        <v>17.861649</v>
      </c>
      <c r="G66">
        <v>18.270729</v>
      </c>
      <c r="H66">
        <v>21.472191</v>
      </c>
      <c r="I66">
        <v>27.757393</v>
      </c>
      <c r="J66">
        <v>25.327698</v>
      </c>
      <c r="K66">
        <v>27.216629</v>
      </c>
      <c r="L66">
        <v>28.129921</v>
      </c>
      <c r="M66">
        <v>28.910637</v>
      </c>
      <c r="P66" s="1">
        <f t="shared" si="17"/>
        <v>0.09634660147927572</v>
      </c>
      <c r="Q66" s="1">
        <f t="shared" si="17"/>
        <v>0.4522295114649445</v>
      </c>
      <c r="R66" s="1">
        <f t="shared" si="17"/>
        <v>0.32825001151760463</v>
      </c>
      <c r="S66" s="1">
        <f t="shared" si="17"/>
        <v>0.26791723346805135</v>
      </c>
      <c r="T66" s="1">
        <f t="shared" si="17"/>
        <v>0.1924464702911806</v>
      </c>
      <c r="U66" s="1">
        <f t="shared" si="17"/>
        <v>0.19043503496709333</v>
      </c>
      <c r="V66" s="1">
        <f t="shared" si="17"/>
        <v>0.2798999365391988</v>
      </c>
      <c r="W66" s="1">
        <f t="shared" si="17"/>
        <v>0.16544029659462353</v>
      </c>
      <c r="X66" s="1">
        <f t="shared" si="17"/>
        <v>0.1487757334596023</v>
      </c>
      <c r="Y66" s="1">
        <f t="shared" si="16"/>
        <v>0.10145990468731776</v>
      </c>
      <c r="Z66" s="1">
        <f t="shared" si="16"/>
        <v>0.11411043212422468</v>
      </c>
    </row>
    <row r="67" spans="1:26" ht="12.75">
      <c r="A67" s="1">
        <f t="shared" si="4"/>
        <v>310</v>
      </c>
      <c r="B67">
        <v>21.333</v>
      </c>
      <c r="C67">
        <v>-29.951675</v>
      </c>
      <c r="D67">
        <v>-3.095628</v>
      </c>
      <c r="E67">
        <v>12.194762</v>
      </c>
      <c r="F67">
        <v>18.035393</v>
      </c>
      <c r="G67">
        <v>18.478539</v>
      </c>
      <c r="H67">
        <v>21.625526</v>
      </c>
      <c r="I67">
        <v>27.835663</v>
      </c>
      <c r="J67">
        <v>25.440979</v>
      </c>
      <c r="K67">
        <v>27.313324</v>
      </c>
      <c r="L67">
        <v>28.228516</v>
      </c>
      <c r="M67">
        <v>29.171913</v>
      </c>
      <c r="P67" s="1">
        <f t="shared" si="17"/>
        <v>0.14658119231748673</v>
      </c>
      <c r="Q67" s="1">
        <f t="shared" si="17"/>
        <v>0.4490170683273823</v>
      </c>
      <c r="R67" s="1">
        <f t="shared" si="17"/>
        <v>0.3288387207182899</v>
      </c>
      <c r="S67" s="1">
        <f t="shared" si="17"/>
        <v>0.2733303452968685</v>
      </c>
      <c r="T67" s="1">
        <f t="shared" si="17"/>
        <v>0.19710627475828402</v>
      </c>
      <c r="U67" s="1">
        <f t="shared" si="17"/>
        <v>0.19382669922602763</v>
      </c>
      <c r="V67" s="1">
        <f t="shared" si="17"/>
        <v>0.28243355985055346</v>
      </c>
      <c r="W67" s="1">
        <f t="shared" si="17"/>
        <v>0.16761209330068652</v>
      </c>
      <c r="X67" s="1">
        <f t="shared" si="17"/>
        <v>0.1504412211546085</v>
      </c>
      <c r="Y67" s="1">
        <f t="shared" si="16"/>
        <v>0.1026181545062169</v>
      </c>
      <c r="Z67" s="1">
        <f t="shared" si="16"/>
        <v>0.1175950794863401</v>
      </c>
    </row>
    <row r="68" spans="1:26" ht="12.75">
      <c r="A68" s="1">
        <f t="shared" si="4"/>
        <v>315</v>
      </c>
      <c r="B68">
        <v>21.674</v>
      </c>
      <c r="C68">
        <v>-31.727432</v>
      </c>
      <c r="D68">
        <v>-3.22915</v>
      </c>
      <c r="E68">
        <v>12.238059</v>
      </c>
      <c r="F68">
        <v>18.284843</v>
      </c>
      <c r="G68">
        <v>18.850792</v>
      </c>
      <c r="H68">
        <v>21.877785</v>
      </c>
      <c r="I68">
        <v>27.94989</v>
      </c>
      <c r="J68">
        <v>25.645348</v>
      </c>
      <c r="K68">
        <v>27.565765</v>
      </c>
      <c r="L68">
        <v>28.580643</v>
      </c>
      <c r="M68">
        <v>29.541565</v>
      </c>
      <c r="P68" s="1">
        <f t="shared" si="17"/>
        <v>0.11947867563268141</v>
      </c>
      <c r="Q68" s="1">
        <f t="shared" si="17"/>
        <v>0.44216743067069697</v>
      </c>
      <c r="R68" s="1">
        <f t="shared" si="17"/>
        <v>0.33048199221883817</v>
      </c>
      <c r="S68" s="1">
        <f t="shared" si="17"/>
        <v>0.2812939230759921</v>
      </c>
      <c r="T68" s="1">
        <f t="shared" si="17"/>
        <v>0.20573733029083902</v>
      </c>
      <c r="U68" s="1">
        <f t="shared" si="17"/>
        <v>0.19953842963339574</v>
      </c>
      <c r="V68" s="1">
        <f t="shared" si="17"/>
        <v>0.2861723369028844</v>
      </c>
      <c r="W68" s="1">
        <f t="shared" si="17"/>
        <v>0.17160257483725666</v>
      </c>
      <c r="X68" s="1">
        <f t="shared" si="17"/>
        <v>0.15487770336875067</v>
      </c>
      <c r="Y68" s="1">
        <f t="shared" si="16"/>
        <v>0.10686378441894241</v>
      </c>
      <c r="Z68" s="1">
        <f t="shared" si="16"/>
        <v>0.12270768138429664</v>
      </c>
    </row>
    <row r="69" spans="1:26" ht="12.75">
      <c r="A69" s="1">
        <f t="shared" si="4"/>
        <v>320</v>
      </c>
      <c r="B69">
        <v>22.015</v>
      </c>
      <c r="C69">
        <v>-28.531914</v>
      </c>
      <c r="D69">
        <v>-2.749627</v>
      </c>
      <c r="E69">
        <v>12.420493</v>
      </c>
      <c r="F69">
        <v>18.594978</v>
      </c>
      <c r="G69">
        <v>19.281189</v>
      </c>
      <c r="H69">
        <v>22.227806</v>
      </c>
      <c r="I69">
        <v>28.11171</v>
      </c>
      <c r="J69">
        <v>25.982376</v>
      </c>
      <c r="K69">
        <v>27.877075</v>
      </c>
      <c r="L69">
        <v>29.123489</v>
      </c>
      <c r="M69">
        <v>29.992722</v>
      </c>
      <c r="P69" s="1">
        <f t="shared" si="17"/>
        <v>0.17261013809163647</v>
      </c>
      <c r="Q69" s="1">
        <f t="shared" si="17"/>
        <v>0.46726462142243896</v>
      </c>
      <c r="R69" s="1">
        <f t="shared" si="17"/>
        <v>0.3374966761337548</v>
      </c>
      <c r="S69" s="1">
        <f t="shared" si="17"/>
        <v>0.29151915738635004</v>
      </c>
      <c r="T69" s="1">
        <f t="shared" si="17"/>
        <v>0.21618868008515674</v>
      </c>
      <c r="U69" s="1">
        <f t="shared" si="17"/>
        <v>0.20774357452206751</v>
      </c>
      <c r="V69" s="1">
        <f t="shared" si="17"/>
        <v>0.2915537622572667</v>
      </c>
      <c r="W69" s="1">
        <f t="shared" si="17"/>
        <v>0.17839192831593384</v>
      </c>
      <c r="X69" s="1">
        <f t="shared" si="17"/>
        <v>0.1605293325555492</v>
      </c>
      <c r="Y69" s="1">
        <f t="shared" si="16"/>
        <v>0.11375561690658453</v>
      </c>
      <c r="Z69" s="1">
        <f t="shared" si="16"/>
        <v>0.1292497167460714</v>
      </c>
    </row>
    <row r="70" spans="1:26" ht="12.75">
      <c r="A70" s="1">
        <f t="shared" si="4"/>
        <v>325</v>
      </c>
      <c r="B70">
        <v>22.357</v>
      </c>
      <c r="C70">
        <v>-20.214211</v>
      </c>
      <c r="D70">
        <v>-3.39145</v>
      </c>
      <c r="E70">
        <v>12.623977</v>
      </c>
      <c r="F70">
        <v>18.976784</v>
      </c>
      <c r="G70">
        <v>19.836777</v>
      </c>
      <c r="H70">
        <v>22.705696</v>
      </c>
      <c r="I70">
        <v>28.390244</v>
      </c>
      <c r="J70">
        <v>26.384636</v>
      </c>
      <c r="K70">
        <v>28.254562</v>
      </c>
      <c r="L70">
        <v>29.790855</v>
      </c>
      <c r="M70">
        <v>30.447052</v>
      </c>
      <c r="P70" s="1">
        <f t="shared" si="17"/>
        <v>0.44972957658597273</v>
      </c>
      <c r="Q70" s="1">
        <f t="shared" si="17"/>
        <v>0.43398203305076344</v>
      </c>
      <c r="R70" s="1">
        <f t="shared" si="17"/>
        <v>0.34549653804409225</v>
      </c>
      <c r="S70" s="1">
        <f t="shared" si="17"/>
        <v>0.3046192889160956</v>
      </c>
      <c r="T70" s="1">
        <f t="shared" si="17"/>
        <v>0.23046891114964568</v>
      </c>
      <c r="U70" s="1">
        <f t="shared" si="17"/>
        <v>0.219493720491498</v>
      </c>
      <c r="V70" s="1">
        <f t="shared" si="17"/>
        <v>0.30105465722489805</v>
      </c>
      <c r="W70" s="1">
        <f t="shared" si="17"/>
        <v>0.18684789090523027</v>
      </c>
      <c r="X70" s="1">
        <f t="shared" si="17"/>
        <v>0.16765972520006425</v>
      </c>
      <c r="Y70" s="1">
        <f t="shared" si="16"/>
        <v>0.1228403796494502</v>
      </c>
      <c r="Z70" s="1">
        <f t="shared" si="16"/>
        <v>0.1361902759961941</v>
      </c>
    </row>
    <row r="71" spans="1:26" ht="12.75">
      <c r="A71" s="1">
        <f aca="true" t="shared" si="18" ref="A71:A76">A70+5</f>
        <v>330</v>
      </c>
      <c r="B71">
        <v>22.698</v>
      </c>
      <c r="C71">
        <v>-27.979958</v>
      </c>
      <c r="D71">
        <v>-3.07499</v>
      </c>
      <c r="E71">
        <v>12.837203</v>
      </c>
      <c r="F71">
        <v>19.402534</v>
      </c>
      <c r="G71">
        <v>20.452751</v>
      </c>
      <c r="H71">
        <v>23.268951</v>
      </c>
      <c r="I71">
        <v>28.70018</v>
      </c>
      <c r="J71">
        <v>26.922417</v>
      </c>
      <c r="K71">
        <v>28.821548</v>
      </c>
      <c r="L71">
        <v>30.631409</v>
      </c>
      <c r="M71">
        <v>30.874531</v>
      </c>
      <c r="P71" s="1">
        <f t="shared" si="17"/>
        <v>0.18393488282804857</v>
      </c>
      <c r="Q71" s="1">
        <f t="shared" si="17"/>
        <v>0.45008521822528136</v>
      </c>
      <c r="R71" s="1">
        <f t="shared" si="17"/>
        <v>0.3540829378755039</v>
      </c>
      <c r="S71" s="1">
        <f aca="true" t="shared" si="19" ref="S71:X76">10^((F71-S$4)/20)</f>
        <v>0.31992258479838637</v>
      </c>
      <c r="T71" s="1">
        <f t="shared" si="19"/>
        <v>0.24740646840180305</v>
      </c>
      <c r="U71" s="1">
        <f t="shared" si="19"/>
        <v>0.23419889950402586</v>
      </c>
      <c r="V71" s="1">
        <f t="shared" si="19"/>
        <v>0.3119910602637321</v>
      </c>
      <c r="W71" s="1">
        <f t="shared" si="19"/>
        <v>0.19878208886810125</v>
      </c>
      <c r="X71" s="1">
        <f t="shared" si="19"/>
        <v>0.17896909830217284</v>
      </c>
      <c r="Y71" s="1">
        <f t="shared" si="16"/>
        <v>0.135322137771035</v>
      </c>
      <c r="Z71" s="1">
        <f t="shared" si="16"/>
        <v>0.14306060258422956</v>
      </c>
    </row>
    <row r="72" spans="1:26" ht="12.75">
      <c r="A72" s="1">
        <f t="shared" si="18"/>
        <v>335</v>
      </c>
      <c r="B72">
        <v>23.039</v>
      </c>
      <c r="C72">
        <v>-26.814651</v>
      </c>
      <c r="D72">
        <v>-3.061112</v>
      </c>
      <c r="E72">
        <v>13.133086</v>
      </c>
      <c r="F72">
        <v>19.879951</v>
      </c>
      <c r="G72">
        <v>21.091652</v>
      </c>
      <c r="H72">
        <v>23.856789</v>
      </c>
      <c r="I72">
        <v>29.066017</v>
      </c>
      <c r="J72">
        <v>27.476334</v>
      </c>
      <c r="K72">
        <v>29.431984</v>
      </c>
      <c r="L72">
        <v>31.51392</v>
      </c>
      <c r="M72">
        <v>31.257328</v>
      </c>
      <c r="P72" s="1">
        <f aca="true" t="shared" si="20" ref="P72:R76">10^((C72-P$4)/20)</f>
        <v>0.21034367142313481</v>
      </c>
      <c r="Q72" s="1">
        <f t="shared" si="20"/>
        <v>0.45080492289801616</v>
      </c>
      <c r="R72" s="1">
        <f t="shared" si="20"/>
        <v>0.366352491966651</v>
      </c>
      <c r="S72" s="1">
        <f t="shared" si="19"/>
        <v>0.33799926042464434</v>
      </c>
      <c r="T72" s="1">
        <f t="shared" si="19"/>
        <v>0.26629076174516814</v>
      </c>
      <c r="U72" s="1">
        <f t="shared" si="19"/>
        <v>0.2505975091805289</v>
      </c>
      <c r="V72" s="1">
        <f t="shared" si="19"/>
        <v>0.3254123266283689</v>
      </c>
      <c r="W72" s="1">
        <f t="shared" si="19"/>
        <v>0.2118717725623126</v>
      </c>
      <c r="X72" s="1">
        <f t="shared" si="19"/>
        <v>0.19199939048117715</v>
      </c>
      <c r="Y72" s="1">
        <f t="shared" si="16"/>
        <v>0.14979399377689892</v>
      </c>
      <c r="Z72" s="1">
        <f t="shared" si="16"/>
        <v>0.14950643988725537</v>
      </c>
    </row>
    <row r="73" spans="1:26" ht="12.75">
      <c r="A73" s="1">
        <f t="shared" si="18"/>
        <v>340</v>
      </c>
      <c r="B73">
        <v>23.381</v>
      </c>
      <c r="C73">
        <v>-35.517181</v>
      </c>
      <c r="D73">
        <v>-3.138528</v>
      </c>
      <c r="E73">
        <v>13.460052</v>
      </c>
      <c r="F73">
        <v>20.374504</v>
      </c>
      <c r="G73">
        <v>21.761345</v>
      </c>
      <c r="H73">
        <v>24.507179</v>
      </c>
      <c r="I73">
        <v>29.479874</v>
      </c>
      <c r="J73">
        <v>28.144829</v>
      </c>
      <c r="K73">
        <v>30.062912</v>
      </c>
      <c r="L73">
        <v>32.310986</v>
      </c>
      <c r="M73">
        <v>31.454441</v>
      </c>
      <c r="P73" s="1">
        <f t="shared" si="20"/>
        <v>0.07723300805888109</v>
      </c>
      <c r="Q73" s="1">
        <f t="shared" si="20"/>
        <v>0.44680482050312137</v>
      </c>
      <c r="R73" s="1">
        <f t="shared" si="20"/>
        <v>0.38040608033733986</v>
      </c>
      <c r="S73" s="1">
        <f t="shared" si="19"/>
        <v>0.3578025241404943</v>
      </c>
      <c r="T73" s="1">
        <f t="shared" si="19"/>
        <v>0.28763435044978547</v>
      </c>
      <c r="U73" s="1">
        <f t="shared" si="19"/>
        <v>0.2700823787436758</v>
      </c>
      <c r="V73" s="1">
        <f t="shared" si="19"/>
        <v>0.3412925827989284</v>
      </c>
      <c r="W73" s="1">
        <f t="shared" si="19"/>
        <v>0.22882203835793594</v>
      </c>
      <c r="X73" s="1">
        <f t="shared" si="19"/>
        <v>0.20646490942647033</v>
      </c>
      <c r="Y73" s="1">
        <f t="shared" si="16"/>
        <v>0.16419037697980393</v>
      </c>
      <c r="Z73" s="1">
        <f t="shared" si="16"/>
        <v>0.15293805052105539</v>
      </c>
    </row>
    <row r="74" spans="1:26" ht="12.75">
      <c r="A74" s="1">
        <f t="shared" si="18"/>
        <v>345</v>
      </c>
      <c r="B74">
        <v>23.722</v>
      </c>
      <c r="C74">
        <v>-31.338829</v>
      </c>
      <c r="D74">
        <v>-2.513184</v>
      </c>
      <c r="E74">
        <v>13.864707</v>
      </c>
      <c r="F74">
        <v>20.897911</v>
      </c>
      <c r="G74">
        <v>22.454613</v>
      </c>
      <c r="H74">
        <v>25.186577</v>
      </c>
      <c r="I74">
        <v>29.901459</v>
      </c>
      <c r="J74">
        <v>28.830597</v>
      </c>
      <c r="K74">
        <v>30.737373</v>
      </c>
      <c r="L74">
        <v>33.102806</v>
      </c>
      <c r="M74">
        <v>31.842312</v>
      </c>
      <c r="P74" s="1">
        <f t="shared" si="20"/>
        <v>0.12494548005590245</v>
      </c>
      <c r="Q74" s="1">
        <f t="shared" si="20"/>
        <v>0.4801589739063964</v>
      </c>
      <c r="R74" s="1">
        <f t="shared" si="20"/>
        <v>0.39854760164181846</v>
      </c>
      <c r="S74" s="1">
        <f t="shared" si="19"/>
        <v>0.3800263845935821</v>
      </c>
      <c r="T74" s="1">
        <f t="shared" si="19"/>
        <v>0.3115330665084413</v>
      </c>
      <c r="U74" s="1">
        <f t="shared" si="19"/>
        <v>0.29205601155630945</v>
      </c>
      <c r="V74" s="1">
        <f t="shared" si="19"/>
        <v>0.35826641667588055</v>
      </c>
      <c r="W74" s="1">
        <f t="shared" si="19"/>
        <v>0.24762030260954765</v>
      </c>
      <c r="X74" s="1">
        <f t="shared" si="19"/>
        <v>0.22313582350057834</v>
      </c>
      <c r="Y74" s="1">
        <f t="shared" si="16"/>
        <v>0.17986170251767344</v>
      </c>
      <c r="Z74" s="1">
        <f t="shared" si="16"/>
        <v>0.15992232681802934</v>
      </c>
    </row>
    <row r="75" spans="1:26" ht="12.75">
      <c r="A75" s="1">
        <f t="shared" si="18"/>
        <v>350</v>
      </c>
      <c r="B75">
        <v>24.063</v>
      </c>
      <c r="C75">
        <v>-26.368393</v>
      </c>
      <c r="D75">
        <v>-2.854844</v>
      </c>
      <c r="E75">
        <v>14.277572</v>
      </c>
      <c r="F75">
        <v>21.431458</v>
      </c>
      <c r="G75">
        <v>23.138306</v>
      </c>
      <c r="H75">
        <v>25.865852</v>
      </c>
      <c r="I75">
        <v>30.363613</v>
      </c>
      <c r="J75">
        <v>29.519424</v>
      </c>
      <c r="K75">
        <v>31.480324</v>
      </c>
      <c r="L75">
        <v>33.860657</v>
      </c>
      <c r="M75">
        <v>32.226589</v>
      </c>
      <c r="P75" s="1">
        <f t="shared" si="20"/>
        <v>0.22143300308020886</v>
      </c>
      <c r="Q75" s="1">
        <f t="shared" si="20"/>
        <v>0.4616385306074223</v>
      </c>
      <c r="R75" s="1">
        <f t="shared" si="20"/>
        <v>0.41794915353589973</v>
      </c>
      <c r="S75" s="1">
        <f t="shared" si="19"/>
        <v>0.4041020931614795</v>
      </c>
      <c r="T75" s="1">
        <f t="shared" si="19"/>
        <v>0.3370457071254886</v>
      </c>
      <c r="U75" s="1">
        <f t="shared" si="19"/>
        <v>0.31581292498015734</v>
      </c>
      <c r="V75" s="1">
        <f t="shared" si="19"/>
        <v>0.3778451047511122</v>
      </c>
      <c r="W75" s="1">
        <f t="shared" si="19"/>
        <v>0.2680572760166306</v>
      </c>
      <c r="X75" s="1">
        <f t="shared" si="19"/>
        <v>0.24306187848967714</v>
      </c>
      <c r="Y75" s="1">
        <f t="shared" si="16"/>
        <v>0.1962597539337932</v>
      </c>
      <c r="Z75" s="1">
        <f t="shared" si="16"/>
        <v>0.16715637717777593</v>
      </c>
    </row>
    <row r="76" spans="1:26" ht="12.75">
      <c r="A76" s="1">
        <f t="shared" si="18"/>
        <v>355</v>
      </c>
      <c r="B76">
        <v>24.405</v>
      </c>
      <c r="C76">
        <v>-22.154434</v>
      </c>
      <c r="D76">
        <v>-2.602639</v>
      </c>
      <c r="E76">
        <v>14.697135</v>
      </c>
      <c r="F76">
        <v>21.966721</v>
      </c>
      <c r="G76">
        <v>23.810196</v>
      </c>
      <c r="H76">
        <v>26.546249</v>
      </c>
      <c r="I76">
        <v>30.831287</v>
      </c>
      <c r="J76">
        <v>30.209164</v>
      </c>
      <c r="K76">
        <v>32.186653</v>
      </c>
      <c r="L76">
        <v>34.52552</v>
      </c>
      <c r="M76">
        <v>32.634472</v>
      </c>
      <c r="P76" s="1">
        <f t="shared" si="20"/>
        <v>0.35969988585323404</v>
      </c>
      <c r="Q76" s="1">
        <f t="shared" si="20"/>
        <v>0.47523924800093026</v>
      </c>
      <c r="R76" s="1">
        <f t="shared" si="20"/>
        <v>0.43863330080767793</v>
      </c>
      <c r="S76" s="1">
        <f t="shared" si="19"/>
        <v>0.42978796486799087</v>
      </c>
      <c r="T76" s="1">
        <f t="shared" si="19"/>
        <v>0.3641525034854777</v>
      </c>
      <c r="U76" s="1">
        <f t="shared" si="19"/>
        <v>0.3415464298038985</v>
      </c>
      <c r="V76" s="1">
        <f t="shared" si="19"/>
        <v>0.39874706552494393</v>
      </c>
      <c r="W76" s="1">
        <f t="shared" si="19"/>
        <v>0.2902114880290666</v>
      </c>
      <c r="X76" s="1">
        <f t="shared" si="19"/>
        <v>0.26365335371410936</v>
      </c>
      <c r="Y76" s="1">
        <f t="shared" si="16"/>
        <v>0.21187240677188246</v>
      </c>
      <c r="Z76" s="1">
        <f t="shared" si="16"/>
        <v>0.17519314137573372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A1">
      <selection activeCell="P4" sqref="P4:Z4"/>
    </sheetView>
  </sheetViews>
  <sheetFormatPr defaultColWidth="9.140625" defaultRowHeight="12.75"/>
  <sheetData>
    <row r="2" spans="2:16" ht="12.75">
      <c r="B2" t="s">
        <v>8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2">
        <f aca="true" t="shared" si="1" ref="P4:Z4">MAX(C5:C76)</f>
        <v>-4.804177</v>
      </c>
      <c r="Q4" s="2">
        <f t="shared" si="1"/>
        <v>1.317459</v>
      </c>
      <c r="R4" s="2">
        <f t="shared" si="1"/>
        <v>19.850464</v>
      </c>
      <c r="S4" s="2">
        <f t="shared" si="1"/>
        <v>27.643852</v>
      </c>
      <c r="T4" s="2">
        <f t="shared" si="1"/>
        <v>31.865105</v>
      </c>
      <c r="U4" s="2">
        <f t="shared" si="1"/>
        <v>34.928749</v>
      </c>
      <c r="V4" s="2">
        <f t="shared" si="1"/>
        <v>37.691673</v>
      </c>
      <c r="W4" s="2">
        <f t="shared" si="1"/>
        <v>40.991978</v>
      </c>
      <c r="X4" s="2">
        <f t="shared" si="1"/>
        <v>43.833755</v>
      </c>
      <c r="Y4" s="2">
        <f t="shared" si="1"/>
        <v>48.093132</v>
      </c>
      <c r="Z4" s="2">
        <f t="shared" si="1"/>
        <v>47.540958</v>
      </c>
    </row>
    <row r="5" spans="1:26" ht="12.75">
      <c r="A5" s="1">
        <v>0</v>
      </c>
      <c r="B5">
        <v>0.17</v>
      </c>
      <c r="C5">
        <v>-26.971481</v>
      </c>
      <c r="D5">
        <v>-6.581116</v>
      </c>
      <c r="E5">
        <v>11.178679</v>
      </c>
      <c r="F5">
        <v>18.16922</v>
      </c>
      <c r="G5">
        <v>21.686523</v>
      </c>
      <c r="H5">
        <v>23.964729</v>
      </c>
      <c r="I5">
        <v>26.280945</v>
      </c>
      <c r="J5">
        <v>28.870537</v>
      </c>
      <c r="K5">
        <v>30.582279</v>
      </c>
      <c r="L5">
        <v>32.542927</v>
      </c>
      <c r="M5">
        <v>30.507492</v>
      </c>
      <c r="O5" s="1"/>
      <c r="P5" s="1">
        <f aca="true" t="shared" si="2" ref="P5:P42">10^((C5-P$4)/20)</f>
        <v>0.07791746238440973</v>
      </c>
      <c r="Q5" s="1">
        <f aca="true" t="shared" si="3" ref="Q5:Z20">10^((D5-Q$4)/20)</f>
        <v>0.4027831091749992</v>
      </c>
      <c r="R5" s="1">
        <f t="shared" si="3"/>
        <v>0.36847730987636496</v>
      </c>
      <c r="S5" s="1">
        <f t="shared" si="3"/>
        <v>0.335945168864024</v>
      </c>
      <c r="T5" s="1">
        <f t="shared" si="3"/>
        <v>0.30979250043641837</v>
      </c>
      <c r="U5" s="1">
        <f t="shared" si="3"/>
        <v>0.28300818752761014</v>
      </c>
      <c r="V5" s="1">
        <f t="shared" si="3"/>
        <v>0.26882125235159904</v>
      </c>
      <c r="W5" s="1">
        <f t="shared" si="3"/>
        <v>0.24770110842938434</v>
      </c>
      <c r="X5" s="1">
        <f t="shared" si="3"/>
        <v>0.2174834431305989</v>
      </c>
      <c r="Y5" s="1">
        <f t="shared" si="3"/>
        <v>0.16691284128166092</v>
      </c>
      <c r="Z5" s="1">
        <f t="shared" si="3"/>
        <v>0.14071056277090074</v>
      </c>
    </row>
    <row r="6" spans="1:26" ht="12.75">
      <c r="A6" s="1">
        <f>A5+5</f>
        <v>5</v>
      </c>
      <c r="B6">
        <v>0.512</v>
      </c>
      <c r="C6">
        <v>-26.934502</v>
      </c>
      <c r="D6">
        <v>-6.630051</v>
      </c>
      <c r="E6">
        <v>11.049415</v>
      </c>
      <c r="F6">
        <v>17.819481</v>
      </c>
      <c r="G6">
        <v>21.241158</v>
      </c>
      <c r="H6">
        <v>23.467682</v>
      </c>
      <c r="I6">
        <v>25.770821</v>
      </c>
      <c r="J6">
        <v>28.381737</v>
      </c>
      <c r="K6">
        <v>30.101101</v>
      </c>
      <c r="L6">
        <v>31.934162</v>
      </c>
      <c r="M6">
        <v>30.404213</v>
      </c>
      <c r="O6" s="1"/>
      <c r="P6" s="1">
        <f t="shared" si="2"/>
        <v>0.07824989257504654</v>
      </c>
      <c r="Q6" s="1">
        <f t="shared" si="3"/>
        <v>0.40052026975891386</v>
      </c>
      <c r="R6" s="1">
        <f t="shared" si="3"/>
        <v>0.3630342082676278</v>
      </c>
      <c r="S6" s="1">
        <f t="shared" si="3"/>
        <v>0.322686985542994</v>
      </c>
      <c r="T6" s="1">
        <f t="shared" si="3"/>
        <v>0.2943083947902473</v>
      </c>
      <c r="U6" s="1">
        <f t="shared" si="3"/>
        <v>0.2672678068932546</v>
      </c>
      <c r="V6" s="1">
        <f t="shared" si="3"/>
        <v>0.25348799716094383</v>
      </c>
      <c r="W6" s="1">
        <f t="shared" si="3"/>
        <v>0.23414665075862</v>
      </c>
      <c r="X6" s="1">
        <f t="shared" si="3"/>
        <v>0.2057630079349634</v>
      </c>
      <c r="Y6" s="1">
        <f t="shared" si="3"/>
        <v>0.15561501538238</v>
      </c>
      <c r="Z6" s="1">
        <f t="shared" si="3"/>
        <v>0.13904736076290472</v>
      </c>
    </row>
    <row r="7" spans="1:26" ht="12.75">
      <c r="A7" s="1">
        <f aca="true" t="shared" si="4" ref="A7:A70">A6+5</f>
        <v>10</v>
      </c>
      <c r="B7">
        <v>0.853</v>
      </c>
      <c r="C7">
        <v>-33.031898</v>
      </c>
      <c r="D7">
        <v>-6.62793</v>
      </c>
      <c r="E7">
        <v>10.763579</v>
      </c>
      <c r="F7">
        <v>17.513039</v>
      </c>
      <c r="G7">
        <v>20.859505</v>
      </c>
      <c r="H7">
        <v>23.007812</v>
      </c>
      <c r="I7">
        <v>25.312981</v>
      </c>
      <c r="J7">
        <v>27.904907</v>
      </c>
      <c r="K7">
        <v>29.627693</v>
      </c>
      <c r="L7">
        <v>31.225266</v>
      </c>
      <c r="M7">
        <v>30.204502</v>
      </c>
      <c r="P7" s="1">
        <f t="shared" si="2"/>
        <v>0.0387805487400246</v>
      </c>
      <c r="Q7" s="1">
        <f t="shared" si="3"/>
        <v>0.4006180844049399</v>
      </c>
      <c r="R7" s="1">
        <f t="shared" si="3"/>
        <v>0.3512818813170847</v>
      </c>
      <c r="S7" s="1">
        <f t="shared" si="3"/>
        <v>0.31150093171942267</v>
      </c>
      <c r="T7" s="1">
        <f t="shared" si="3"/>
        <v>0.2816566438268846</v>
      </c>
      <c r="U7" s="1">
        <f t="shared" si="3"/>
        <v>0.25348551654292645</v>
      </c>
      <c r="V7" s="1">
        <f t="shared" si="3"/>
        <v>0.240472489801642</v>
      </c>
      <c r="W7" s="1">
        <f t="shared" si="3"/>
        <v>0.22163913675937355</v>
      </c>
      <c r="X7" s="1">
        <f t="shared" si="3"/>
        <v>0.194848425156562</v>
      </c>
      <c r="Y7" s="1">
        <f t="shared" si="3"/>
        <v>0.14341900329421978</v>
      </c>
      <c r="Z7" s="1">
        <f t="shared" si="3"/>
        <v>0.13588677761101445</v>
      </c>
    </row>
    <row r="8" spans="1:26" ht="12.75">
      <c r="A8" s="1">
        <f t="shared" si="4"/>
        <v>15</v>
      </c>
      <c r="B8">
        <v>1.194</v>
      </c>
      <c r="C8">
        <v>-20.932579</v>
      </c>
      <c r="D8">
        <v>-5.897622</v>
      </c>
      <c r="E8">
        <v>10.626525</v>
      </c>
      <c r="F8">
        <v>17.250717</v>
      </c>
      <c r="G8">
        <v>20.534538</v>
      </c>
      <c r="H8">
        <v>22.613991</v>
      </c>
      <c r="I8">
        <v>24.911263</v>
      </c>
      <c r="J8">
        <v>27.548302</v>
      </c>
      <c r="K8">
        <v>29.231621</v>
      </c>
      <c r="L8">
        <v>30.438313</v>
      </c>
      <c r="M8">
        <v>29.882599</v>
      </c>
      <c r="P8" s="1">
        <f t="shared" si="2"/>
        <v>0.15616363160027313</v>
      </c>
      <c r="Q8" s="1">
        <f t="shared" si="3"/>
        <v>0.4357585829715679</v>
      </c>
      <c r="R8" s="1">
        <f t="shared" si="3"/>
        <v>0.3457825319145741</v>
      </c>
      <c r="S8" s="1">
        <f t="shared" si="3"/>
        <v>0.30223395199789377</v>
      </c>
      <c r="T8" s="1">
        <f t="shared" si="3"/>
        <v>0.2713136537463279</v>
      </c>
      <c r="U8" s="1">
        <f t="shared" si="3"/>
        <v>0.242249059703557</v>
      </c>
      <c r="V8" s="1">
        <f t="shared" si="3"/>
        <v>0.22960402655785786</v>
      </c>
      <c r="W8" s="1">
        <f t="shared" si="3"/>
        <v>0.212723857587796</v>
      </c>
      <c r="X8" s="1">
        <f t="shared" si="3"/>
        <v>0.18616297044348493</v>
      </c>
      <c r="Y8" s="1">
        <f t="shared" si="3"/>
        <v>0.1309963062890368</v>
      </c>
      <c r="Z8" s="1">
        <f t="shared" si="3"/>
        <v>0.13094292863185805</v>
      </c>
    </row>
    <row r="9" spans="1:26" ht="12.75">
      <c r="A9" s="1">
        <f t="shared" si="4"/>
        <v>20</v>
      </c>
      <c r="B9">
        <v>1.536</v>
      </c>
      <c r="C9">
        <v>-33.559387</v>
      </c>
      <c r="D9">
        <v>-6.757775</v>
      </c>
      <c r="E9">
        <v>10.389297</v>
      </c>
      <c r="F9">
        <v>17.01619</v>
      </c>
      <c r="G9">
        <v>20.271881</v>
      </c>
      <c r="H9">
        <v>22.291336</v>
      </c>
      <c r="I9">
        <v>24.58329</v>
      </c>
      <c r="J9">
        <v>27.244095</v>
      </c>
      <c r="K9">
        <v>28.941185</v>
      </c>
      <c r="L9">
        <v>29.911873</v>
      </c>
      <c r="M9">
        <v>29.741028</v>
      </c>
      <c r="P9" s="1">
        <f t="shared" si="2"/>
        <v>0.03649551529416537</v>
      </c>
      <c r="Q9" s="1">
        <f t="shared" si="3"/>
        <v>0.39467380256671214</v>
      </c>
      <c r="R9" s="1">
        <f t="shared" si="3"/>
        <v>0.33646636011799014</v>
      </c>
      <c r="S9" s="1">
        <f t="shared" si="3"/>
        <v>0.2941825444803101</v>
      </c>
      <c r="T9" s="1">
        <f t="shared" si="3"/>
        <v>0.2632320706165047</v>
      </c>
      <c r="U9" s="1">
        <f t="shared" si="3"/>
        <v>0.23341531614965005</v>
      </c>
      <c r="V9" s="1">
        <f t="shared" si="3"/>
        <v>0.22109598191234342</v>
      </c>
      <c r="W9" s="1">
        <f t="shared" si="3"/>
        <v>0.2054025590301206</v>
      </c>
      <c r="X9" s="1">
        <f t="shared" si="3"/>
        <v>0.1800410346278383</v>
      </c>
      <c r="Y9" s="1">
        <f t="shared" si="3"/>
        <v>0.12329261104335475</v>
      </c>
      <c r="Z9" s="1">
        <f t="shared" si="3"/>
        <v>0.1288259933799716</v>
      </c>
    </row>
    <row r="10" spans="1:26" ht="12.75">
      <c r="A10" s="1">
        <f t="shared" si="4"/>
        <v>25</v>
      </c>
      <c r="B10">
        <v>1.877</v>
      </c>
      <c r="C10">
        <v>-21.479935</v>
      </c>
      <c r="D10">
        <v>-6.823945</v>
      </c>
      <c r="E10">
        <v>10.290938</v>
      </c>
      <c r="F10">
        <v>16.907654</v>
      </c>
      <c r="G10">
        <v>20.091621</v>
      </c>
      <c r="H10">
        <v>22.073082</v>
      </c>
      <c r="I10">
        <v>24.358353</v>
      </c>
      <c r="J10">
        <v>27.044823</v>
      </c>
      <c r="K10">
        <v>28.770561</v>
      </c>
      <c r="L10">
        <v>29.360031</v>
      </c>
      <c r="M10">
        <v>29.398636</v>
      </c>
      <c r="P10" s="1">
        <f t="shared" si="2"/>
        <v>0.146626375752127</v>
      </c>
      <c r="Q10" s="1">
        <f t="shared" si="3"/>
        <v>0.3916785604909581</v>
      </c>
      <c r="R10" s="1">
        <f t="shared" si="3"/>
        <v>0.33267770744255193</v>
      </c>
      <c r="S10" s="1">
        <f t="shared" si="3"/>
        <v>0.29052940856484516</v>
      </c>
      <c r="T10" s="1">
        <f t="shared" si="3"/>
        <v>0.25782545924598443</v>
      </c>
      <c r="U10" s="1">
        <f t="shared" si="3"/>
        <v>0.2276232657771631</v>
      </c>
      <c r="V10" s="1">
        <f t="shared" si="3"/>
        <v>0.21544379972138894</v>
      </c>
      <c r="W10" s="1">
        <f t="shared" si="3"/>
        <v>0.20074385042336243</v>
      </c>
      <c r="X10" s="1">
        <f t="shared" si="3"/>
        <v>0.17653885276316</v>
      </c>
      <c r="Y10" s="1">
        <f t="shared" si="3"/>
        <v>0.11570308800188572</v>
      </c>
      <c r="Z10" s="1">
        <f t="shared" si="3"/>
        <v>0.12384654631403205</v>
      </c>
    </row>
    <row r="11" spans="1:26" ht="12.75">
      <c r="A11" s="1">
        <f t="shared" si="4"/>
        <v>30</v>
      </c>
      <c r="B11">
        <v>2.218</v>
      </c>
      <c r="C11">
        <v>-27.211678</v>
      </c>
      <c r="D11">
        <v>-6.793999</v>
      </c>
      <c r="E11">
        <v>10.297278</v>
      </c>
      <c r="F11">
        <v>16.844261</v>
      </c>
      <c r="G11">
        <v>20.000763</v>
      </c>
      <c r="H11">
        <v>21.930878</v>
      </c>
      <c r="I11">
        <v>24.237976</v>
      </c>
      <c r="J11">
        <v>26.954414</v>
      </c>
      <c r="K11">
        <v>28.589745</v>
      </c>
      <c r="L11">
        <v>29.07962</v>
      </c>
      <c r="M11">
        <v>29.08947</v>
      </c>
      <c r="P11" s="1">
        <f t="shared" si="2"/>
        <v>0.07579227619475817</v>
      </c>
      <c r="Q11" s="1">
        <f t="shared" si="3"/>
        <v>0.3930312657496834</v>
      </c>
      <c r="R11" s="1">
        <f t="shared" si="3"/>
        <v>0.33292062402392586</v>
      </c>
      <c r="S11" s="1">
        <f t="shared" si="3"/>
        <v>0.28841673092105025</v>
      </c>
      <c r="T11" s="1">
        <f t="shared" si="3"/>
        <v>0.2551425548579047</v>
      </c>
      <c r="U11" s="1">
        <f t="shared" si="3"/>
        <v>0.22392699391721935</v>
      </c>
      <c r="V11" s="1">
        <f t="shared" si="3"/>
        <v>0.2124785774089068</v>
      </c>
      <c r="W11" s="1">
        <f t="shared" si="3"/>
        <v>0.19866520054533396</v>
      </c>
      <c r="X11" s="1">
        <f t="shared" si="3"/>
        <v>0.17290179421340654</v>
      </c>
      <c r="Y11" s="1">
        <f t="shared" si="3"/>
        <v>0.11202743695974011</v>
      </c>
      <c r="Z11" s="1">
        <f t="shared" si="3"/>
        <v>0.11951587627015513</v>
      </c>
    </row>
    <row r="12" spans="1:26" ht="12.75">
      <c r="A12" s="1">
        <f t="shared" si="4"/>
        <v>35</v>
      </c>
      <c r="B12">
        <v>2.559</v>
      </c>
      <c r="C12">
        <v>-27.40152</v>
      </c>
      <c r="D12">
        <v>-6.755288</v>
      </c>
      <c r="E12">
        <v>10.23931</v>
      </c>
      <c r="F12">
        <v>16.788528</v>
      </c>
      <c r="G12">
        <v>19.973083</v>
      </c>
      <c r="H12">
        <v>21.92334</v>
      </c>
      <c r="I12">
        <v>24.208054</v>
      </c>
      <c r="J12">
        <v>26.900108</v>
      </c>
      <c r="K12">
        <v>28.573708</v>
      </c>
      <c r="L12">
        <v>28.991371</v>
      </c>
      <c r="M12">
        <v>29.013992</v>
      </c>
      <c r="P12" s="1">
        <f t="shared" si="2"/>
        <v>0.07415370416267439</v>
      </c>
      <c r="Q12" s="1">
        <f t="shared" si="3"/>
        <v>0.39478682429778467</v>
      </c>
      <c r="R12" s="1">
        <f t="shared" si="3"/>
        <v>0.3307061717962386</v>
      </c>
      <c r="S12" s="1">
        <f t="shared" si="3"/>
        <v>0.2865720299177133</v>
      </c>
      <c r="T12" s="1">
        <f t="shared" si="3"/>
        <v>0.2543307664179233</v>
      </c>
      <c r="U12" s="1">
        <f t="shared" si="3"/>
        <v>0.22373274444844748</v>
      </c>
      <c r="V12" s="1">
        <f t="shared" si="3"/>
        <v>0.21174786980558977</v>
      </c>
      <c r="W12" s="1">
        <f t="shared" si="3"/>
        <v>0.197426978974031</v>
      </c>
      <c r="X12" s="1">
        <f t="shared" si="3"/>
        <v>0.1725828553377253</v>
      </c>
      <c r="Y12" s="1">
        <f t="shared" si="3"/>
        <v>0.11089499610516947</v>
      </c>
      <c r="Z12" s="1">
        <f t="shared" si="3"/>
        <v>0.11848181542634065</v>
      </c>
    </row>
    <row r="13" spans="1:26" ht="12.75">
      <c r="A13" s="1">
        <f t="shared" si="4"/>
        <v>40</v>
      </c>
      <c r="B13">
        <v>2.901</v>
      </c>
      <c r="C13">
        <v>-29.336113</v>
      </c>
      <c r="D13">
        <v>-6.476151</v>
      </c>
      <c r="E13">
        <v>10.256598</v>
      </c>
      <c r="F13">
        <v>16.840721</v>
      </c>
      <c r="G13">
        <v>20.047646</v>
      </c>
      <c r="H13">
        <v>21.983994</v>
      </c>
      <c r="I13">
        <v>24.316589</v>
      </c>
      <c r="J13">
        <v>27.000534</v>
      </c>
      <c r="K13">
        <v>28.696762</v>
      </c>
      <c r="L13">
        <v>29.158585</v>
      </c>
      <c r="M13">
        <v>29.087555</v>
      </c>
      <c r="P13" s="1">
        <f t="shared" si="2"/>
        <v>0.05934760534301084</v>
      </c>
      <c r="Q13" s="1">
        <f t="shared" si="3"/>
        <v>0.40768008793981714</v>
      </c>
      <c r="R13" s="1">
        <f t="shared" si="3"/>
        <v>0.33136504981435555</v>
      </c>
      <c r="S13" s="1">
        <f t="shared" si="3"/>
        <v>0.28829920845172397</v>
      </c>
      <c r="T13" s="1">
        <f t="shared" si="3"/>
        <v>0.25652343692365986</v>
      </c>
      <c r="U13" s="1">
        <f t="shared" si="3"/>
        <v>0.22530054900515958</v>
      </c>
      <c r="V13" s="1">
        <f t="shared" si="3"/>
        <v>0.21441037677980382</v>
      </c>
      <c r="W13" s="1">
        <f t="shared" si="3"/>
        <v>0.1997228708272047</v>
      </c>
      <c r="X13" s="1">
        <f t="shared" si="3"/>
        <v>0.1750452579341224</v>
      </c>
      <c r="Y13" s="1">
        <f t="shared" si="3"/>
        <v>0.11305054230423102</v>
      </c>
      <c r="Z13" s="1">
        <f t="shared" si="3"/>
        <v>0.11948952920792494</v>
      </c>
    </row>
    <row r="14" spans="1:26" ht="12.75">
      <c r="A14" s="1">
        <f t="shared" si="4"/>
        <v>45</v>
      </c>
      <c r="B14">
        <v>3.242</v>
      </c>
      <c r="C14">
        <v>-29.204422</v>
      </c>
      <c r="D14">
        <v>-6.674599</v>
      </c>
      <c r="E14">
        <v>10.375625</v>
      </c>
      <c r="F14">
        <v>17.046974</v>
      </c>
      <c r="G14">
        <v>20.197784</v>
      </c>
      <c r="H14">
        <v>22.155479</v>
      </c>
      <c r="I14">
        <v>24.477432</v>
      </c>
      <c r="J14">
        <v>27.238258</v>
      </c>
      <c r="K14">
        <v>28.88179</v>
      </c>
      <c r="L14">
        <v>29.520546</v>
      </c>
      <c r="M14">
        <v>29.204079</v>
      </c>
      <c r="P14" s="1">
        <f t="shared" si="2"/>
        <v>0.060254259011623165</v>
      </c>
      <c r="Q14" s="1">
        <f t="shared" si="3"/>
        <v>0.39847134891774616</v>
      </c>
      <c r="R14" s="1">
        <f t="shared" si="3"/>
        <v>0.33593716279622654</v>
      </c>
      <c r="S14" s="1">
        <f t="shared" si="3"/>
        <v>0.29522701808852353</v>
      </c>
      <c r="T14" s="1">
        <f t="shared" si="3"/>
        <v>0.26099605923528346</v>
      </c>
      <c r="U14" s="1">
        <f t="shared" si="3"/>
        <v>0.2297928439160767</v>
      </c>
      <c r="V14" s="1">
        <f t="shared" si="3"/>
        <v>0.21841776057765297</v>
      </c>
      <c r="W14" s="1">
        <f t="shared" si="3"/>
        <v>0.2052645729366422</v>
      </c>
      <c r="X14" s="1">
        <f t="shared" si="3"/>
        <v>0.17881409540324336</v>
      </c>
      <c r="Y14" s="1">
        <f t="shared" si="3"/>
        <v>0.11786115697540736</v>
      </c>
      <c r="Z14" s="1">
        <f t="shared" si="3"/>
        <v>0.12110332018987771</v>
      </c>
    </row>
    <row r="15" spans="1:26" ht="12.75">
      <c r="A15" s="1">
        <f t="shared" si="4"/>
        <v>50</v>
      </c>
      <c r="B15">
        <v>3.584</v>
      </c>
      <c r="C15">
        <v>-36.348923</v>
      </c>
      <c r="D15">
        <v>-6.475426</v>
      </c>
      <c r="E15">
        <v>10.558028</v>
      </c>
      <c r="F15">
        <v>17.259003</v>
      </c>
      <c r="G15">
        <v>20.450676</v>
      </c>
      <c r="H15">
        <v>22.406258</v>
      </c>
      <c r="I15">
        <v>24.783363</v>
      </c>
      <c r="J15">
        <v>27.456543</v>
      </c>
      <c r="K15">
        <v>29.102478</v>
      </c>
      <c r="L15">
        <v>30.045956</v>
      </c>
      <c r="M15">
        <v>29.391815</v>
      </c>
      <c r="P15" s="1">
        <f t="shared" si="2"/>
        <v>0.026470533843050845</v>
      </c>
      <c r="Q15" s="1">
        <f t="shared" si="3"/>
        <v>0.4077141178908939</v>
      </c>
      <c r="R15" s="1">
        <f t="shared" si="3"/>
        <v>0.34306641165933766</v>
      </c>
      <c r="S15" s="1">
        <f t="shared" si="3"/>
        <v>0.30252240896866794</v>
      </c>
      <c r="T15" s="1">
        <f t="shared" si="3"/>
        <v>0.26870673379739607</v>
      </c>
      <c r="U15" s="1">
        <f t="shared" si="3"/>
        <v>0.2365241279821892</v>
      </c>
      <c r="V15" s="1">
        <f t="shared" si="3"/>
        <v>0.22624787038999683</v>
      </c>
      <c r="W15" s="1">
        <f t="shared" si="3"/>
        <v>0.2104884402784345</v>
      </c>
      <c r="X15" s="1">
        <f t="shared" si="3"/>
        <v>0.18341554896474033</v>
      </c>
      <c r="Y15" s="1">
        <f t="shared" si="3"/>
        <v>0.12521062979402134</v>
      </c>
      <c r="Z15" s="1">
        <f t="shared" si="3"/>
        <v>0.12374932821411723</v>
      </c>
    </row>
    <row r="16" spans="1:26" ht="12.75">
      <c r="A16" s="1">
        <f t="shared" si="4"/>
        <v>55</v>
      </c>
      <c r="B16">
        <v>3.925</v>
      </c>
      <c r="C16">
        <v>-24.230652</v>
      </c>
      <c r="D16">
        <v>-6.739098</v>
      </c>
      <c r="E16">
        <v>10.680381</v>
      </c>
      <c r="F16">
        <v>17.515907</v>
      </c>
      <c r="G16">
        <v>20.76532</v>
      </c>
      <c r="H16">
        <v>22.770393</v>
      </c>
      <c r="I16">
        <v>25.152718</v>
      </c>
      <c r="J16">
        <v>27.883797</v>
      </c>
      <c r="K16">
        <v>29.480988</v>
      </c>
      <c r="L16">
        <v>30.66304</v>
      </c>
      <c r="M16">
        <v>29.671883</v>
      </c>
      <c r="P16" s="1">
        <f t="shared" si="2"/>
        <v>0.10682582364859894</v>
      </c>
      <c r="Q16" s="1">
        <f t="shared" si="3"/>
        <v>0.3955233705171548</v>
      </c>
      <c r="R16" s="1">
        <f t="shared" si="3"/>
        <v>0.347933182878304</v>
      </c>
      <c r="S16" s="1">
        <f t="shared" si="3"/>
        <v>0.31160380341354904</v>
      </c>
      <c r="T16" s="1">
        <f t="shared" si="3"/>
        <v>0.27861901337548106</v>
      </c>
      <c r="U16" s="1">
        <f t="shared" si="3"/>
        <v>0.24665061348261652</v>
      </c>
      <c r="V16" s="1">
        <f t="shared" si="3"/>
        <v>0.2360762239568734</v>
      </c>
      <c r="W16" s="1">
        <f t="shared" si="3"/>
        <v>0.2211011238044852</v>
      </c>
      <c r="X16" s="1">
        <f t="shared" si="3"/>
        <v>0.19158506470581682</v>
      </c>
      <c r="Y16" s="1">
        <f t="shared" si="3"/>
        <v>0.13442975279424357</v>
      </c>
      <c r="Z16" s="1">
        <f t="shared" si="3"/>
        <v>0.12780453071926837</v>
      </c>
    </row>
    <row r="17" spans="1:26" ht="12.75">
      <c r="A17" s="1">
        <f t="shared" si="4"/>
        <v>60</v>
      </c>
      <c r="B17">
        <v>4.266</v>
      </c>
      <c r="C17">
        <v>-23.336952</v>
      </c>
      <c r="D17">
        <v>-5.720574</v>
      </c>
      <c r="E17">
        <v>10.98413</v>
      </c>
      <c r="F17">
        <v>17.83477</v>
      </c>
      <c r="G17">
        <v>21.132545</v>
      </c>
      <c r="H17">
        <v>23.187698</v>
      </c>
      <c r="I17">
        <v>25.566544</v>
      </c>
      <c r="J17">
        <v>28.327339</v>
      </c>
      <c r="K17">
        <v>29.889542</v>
      </c>
      <c r="L17">
        <v>31.32859</v>
      </c>
      <c r="M17">
        <v>29.960205</v>
      </c>
      <c r="P17" s="1">
        <f t="shared" si="2"/>
        <v>0.11840260295689671</v>
      </c>
      <c r="Q17" s="1">
        <f t="shared" si="3"/>
        <v>0.444731969731801</v>
      </c>
      <c r="R17" s="1">
        <f t="shared" si="3"/>
        <v>0.36031579457688495</v>
      </c>
      <c r="S17" s="1">
        <f t="shared" si="3"/>
        <v>0.3232554829717407</v>
      </c>
      <c r="T17" s="1">
        <f t="shared" si="3"/>
        <v>0.2906511194556192</v>
      </c>
      <c r="U17" s="1">
        <f t="shared" si="3"/>
        <v>0.2587899758145594</v>
      </c>
      <c r="V17" s="1">
        <f t="shared" si="3"/>
        <v>0.24759595768326073</v>
      </c>
      <c r="W17" s="1">
        <f t="shared" si="3"/>
        <v>0.23268481919289002</v>
      </c>
      <c r="X17" s="1">
        <f t="shared" si="3"/>
        <v>0.20081185594300777</v>
      </c>
      <c r="Y17" s="1">
        <f t="shared" si="3"/>
        <v>0.14513524821283982</v>
      </c>
      <c r="Z17" s="1">
        <f t="shared" si="3"/>
        <v>0.13211810929560724</v>
      </c>
    </row>
    <row r="18" spans="1:26" ht="12.75">
      <c r="A18" s="1">
        <f t="shared" si="4"/>
        <v>65</v>
      </c>
      <c r="B18">
        <v>4.607</v>
      </c>
      <c r="C18">
        <v>-25.018364</v>
      </c>
      <c r="D18">
        <v>-5.497818</v>
      </c>
      <c r="E18">
        <v>11.09246</v>
      </c>
      <c r="F18">
        <v>18.174721</v>
      </c>
      <c r="G18">
        <v>21.529388</v>
      </c>
      <c r="H18">
        <v>23.630135</v>
      </c>
      <c r="I18">
        <v>26.070854</v>
      </c>
      <c r="J18">
        <v>28.836006</v>
      </c>
      <c r="K18">
        <v>30.382538</v>
      </c>
      <c r="L18">
        <v>32.077679</v>
      </c>
      <c r="M18">
        <v>30.187828</v>
      </c>
      <c r="P18" s="1">
        <f t="shared" si="2"/>
        <v>0.09756423643739197</v>
      </c>
      <c r="Q18" s="1">
        <f t="shared" si="3"/>
        <v>0.4562849559491759</v>
      </c>
      <c r="R18" s="1">
        <f t="shared" si="3"/>
        <v>0.3648377762818279</v>
      </c>
      <c r="S18" s="1">
        <f t="shared" si="3"/>
        <v>0.33615799907240224</v>
      </c>
      <c r="T18" s="1">
        <f t="shared" si="3"/>
        <v>0.3042384851568732</v>
      </c>
      <c r="U18" s="1">
        <f t="shared" si="3"/>
        <v>0.2723135801868005</v>
      </c>
      <c r="V18" s="1">
        <f t="shared" si="3"/>
        <v>0.26239711152276074</v>
      </c>
      <c r="W18" s="1">
        <f t="shared" si="3"/>
        <v>0.2467183205097759</v>
      </c>
      <c r="X18" s="1">
        <f t="shared" si="3"/>
        <v>0.21253925307117938</v>
      </c>
      <c r="Y18" s="1">
        <f t="shared" si="3"/>
        <v>0.15820760278129462</v>
      </c>
      <c r="Z18" s="1">
        <f t="shared" si="3"/>
        <v>0.13562617071300354</v>
      </c>
    </row>
    <row r="19" spans="1:26" ht="12.75">
      <c r="A19" s="1">
        <f t="shared" si="4"/>
        <v>70</v>
      </c>
      <c r="B19">
        <v>4.949</v>
      </c>
      <c r="C19">
        <v>-29.131104</v>
      </c>
      <c r="D19">
        <v>-6.053444</v>
      </c>
      <c r="E19">
        <v>11.457458</v>
      </c>
      <c r="F19">
        <v>18.594002</v>
      </c>
      <c r="G19">
        <v>22.005768</v>
      </c>
      <c r="H19">
        <v>24.175064</v>
      </c>
      <c r="I19">
        <v>26.624199</v>
      </c>
      <c r="J19">
        <v>29.341599</v>
      </c>
      <c r="K19">
        <v>30.888245</v>
      </c>
      <c r="L19">
        <v>32.738644</v>
      </c>
      <c r="M19">
        <v>30.386898</v>
      </c>
      <c r="P19" s="1">
        <f t="shared" si="2"/>
        <v>0.060765020674180055</v>
      </c>
      <c r="Q19" s="1">
        <f t="shared" si="3"/>
        <v>0.4280109205229742</v>
      </c>
      <c r="R19" s="1">
        <f t="shared" si="3"/>
        <v>0.38049565343250985</v>
      </c>
      <c r="S19" s="1">
        <f t="shared" si="3"/>
        <v>0.352782878910754</v>
      </c>
      <c r="T19" s="1">
        <f t="shared" si="3"/>
        <v>0.3213905848947636</v>
      </c>
      <c r="U19" s="1">
        <f t="shared" si="3"/>
        <v>0.28994508419225906</v>
      </c>
      <c r="V19" s="1">
        <f t="shared" si="3"/>
        <v>0.2796573899158884</v>
      </c>
      <c r="W19" s="1">
        <f t="shared" si="3"/>
        <v>0.2615056340312827</v>
      </c>
      <c r="X19" s="1">
        <f t="shared" si="3"/>
        <v>0.22528096614963766</v>
      </c>
      <c r="Y19" s="1">
        <f t="shared" si="3"/>
        <v>0.1707165399607875</v>
      </c>
      <c r="Z19" s="1">
        <f t="shared" si="3"/>
        <v>0.13877045108412844</v>
      </c>
    </row>
    <row r="20" spans="1:26" ht="12.75">
      <c r="A20" s="1">
        <f t="shared" si="4"/>
        <v>75</v>
      </c>
      <c r="B20">
        <v>5.29</v>
      </c>
      <c r="C20">
        <v>-21.958603</v>
      </c>
      <c r="D20">
        <v>-6.118233</v>
      </c>
      <c r="E20">
        <v>11.830939</v>
      </c>
      <c r="F20">
        <v>19.006706</v>
      </c>
      <c r="G20">
        <v>22.493271</v>
      </c>
      <c r="H20">
        <v>24.72139</v>
      </c>
      <c r="I20">
        <v>27.180229</v>
      </c>
      <c r="J20">
        <v>29.905144</v>
      </c>
      <c r="K20">
        <v>31.438301</v>
      </c>
      <c r="L20">
        <v>33.414314</v>
      </c>
      <c r="M20">
        <v>30.660324</v>
      </c>
      <c r="P20" s="1">
        <f t="shared" si="2"/>
        <v>0.13876460379419606</v>
      </c>
      <c r="Q20" s="1">
        <f t="shared" si="3"/>
        <v>0.4248302176465423</v>
      </c>
      <c r="R20" s="1">
        <f t="shared" si="3"/>
        <v>0.3972132710377178</v>
      </c>
      <c r="S20" s="1">
        <f t="shared" si="3"/>
        <v>0.36994971748036165</v>
      </c>
      <c r="T20" s="1">
        <f t="shared" si="3"/>
        <v>0.3399447198998475</v>
      </c>
      <c r="U20" s="1">
        <f t="shared" si="3"/>
        <v>0.3087678331208935</v>
      </c>
      <c r="V20" s="1">
        <f t="shared" si="3"/>
        <v>0.29814518503591925</v>
      </c>
      <c r="W20" s="1">
        <f t="shared" si="3"/>
        <v>0.27903475505064623</v>
      </c>
      <c r="X20" s="1">
        <f t="shared" si="3"/>
        <v>0.24000887430217924</v>
      </c>
      <c r="Y20" s="1">
        <f t="shared" si="3"/>
        <v>0.18452665110892605</v>
      </c>
      <c r="Z20" s="1">
        <f t="shared" si="3"/>
        <v>0.14320833649047934</v>
      </c>
    </row>
    <row r="21" spans="1:26" ht="12.75">
      <c r="A21" s="1">
        <f t="shared" si="4"/>
        <v>80</v>
      </c>
      <c r="B21">
        <v>5.631</v>
      </c>
      <c r="C21">
        <v>-34.911392</v>
      </c>
      <c r="D21">
        <v>-5.995675</v>
      </c>
      <c r="E21">
        <v>12.206832</v>
      </c>
      <c r="F21">
        <v>19.506592</v>
      </c>
      <c r="G21">
        <v>23.018318</v>
      </c>
      <c r="H21">
        <v>25.30722</v>
      </c>
      <c r="I21">
        <v>27.788414</v>
      </c>
      <c r="J21">
        <v>30.507259</v>
      </c>
      <c r="K21">
        <v>32.033421</v>
      </c>
      <c r="L21">
        <v>33.991341</v>
      </c>
      <c r="M21">
        <v>31.026005</v>
      </c>
      <c r="P21" s="1">
        <f t="shared" si="2"/>
        <v>0.03123483743812375</v>
      </c>
      <c r="Q21" s="1">
        <f aca="true" t="shared" si="5" ref="Q21:Q41">10^((D21-Q$4)/20)</f>
        <v>0.43086706661799795</v>
      </c>
      <c r="R21" s="1">
        <f aca="true" t="shared" si="6" ref="R21:R41">10^((E21-R$4)/20)</f>
        <v>0.4147805661005485</v>
      </c>
      <c r="S21" s="1">
        <f aca="true" t="shared" si="7" ref="S21:S41">10^((F21-S$4)/20)</f>
        <v>0.39186547320510423</v>
      </c>
      <c r="T21" s="1">
        <f aca="true" t="shared" si="8" ref="T21:T41">10^((G21-T$4)/20)</f>
        <v>0.36112757368964965</v>
      </c>
      <c r="U21" s="1">
        <f aca="true" t="shared" si="9" ref="U21:U41">10^((H21-U$4)/20)</f>
        <v>0.3303113903358759</v>
      </c>
      <c r="V21" s="1">
        <f aca="true" t="shared" si="10" ref="V21:V41">10^((I21-V$4)/20)</f>
        <v>0.31976950894238704</v>
      </c>
      <c r="W21" s="1">
        <f aca="true" t="shared" si="11" ref="W21:W41">10^((J21-W$4)/20)</f>
        <v>0.29906393958665234</v>
      </c>
      <c r="X21" s="1">
        <f aca="true" t="shared" si="12" ref="X21:X41">10^((K21-X$4)/20)</f>
        <v>0.25702969448004837</v>
      </c>
      <c r="Y21" s="1">
        <f aca="true" t="shared" si="13" ref="Y21:Y41">10^((L21-Y$4)/20)</f>
        <v>0.19720160713877172</v>
      </c>
      <c r="Z21" s="1">
        <f aca="true" t="shared" si="14" ref="Z21:Z41">10^((M21-Z$4)/20)</f>
        <v>0.14936620607932036</v>
      </c>
    </row>
    <row r="22" spans="1:26" ht="12.75">
      <c r="A22" s="1">
        <f t="shared" si="4"/>
        <v>85</v>
      </c>
      <c r="B22">
        <v>5.973</v>
      </c>
      <c r="C22">
        <v>-44.935806</v>
      </c>
      <c r="D22">
        <v>-5.681283</v>
      </c>
      <c r="E22">
        <v>12.548965</v>
      </c>
      <c r="F22">
        <v>19.97821</v>
      </c>
      <c r="G22">
        <v>23.562859</v>
      </c>
      <c r="H22">
        <v>25.89946</v>
      </c>
      <c r="I22">
        <v>28.415215</v>
      </c>
      <c r="J22">
        <v>31.129436</v>
      </c>
      <c r="K22">
        <v>32.671936</v>
      </c>
      <c r="L22">
        <v>34.550369</v>
      </c>
      <c r="M22">
        <v>31.443275</v>
      </c>
      <c r="P22" s="1">
        <f t="shared" si="2"/>
        <v>0.00984959900628762</v>
      </c>
      <c r="Q22" s="1">
        <f t="shared" si="5"/>
        <v>0.4467482911831926</v>
      </c>
      <c r="R22" s="1">
        <f t="shared" si="6"/>
        <v>0.43144461222940006</v>
      </c>
      <c r="S22" s="1">
        <f t="shared" si="7"/>
        <v>0.41373084481945416</v>
      </c>
      <c r="T22" s="1">
        <f t="shared" si="8"/>
        <v>0.38449234704120994</v>
      </c>
      <c r="U22" s="1">
        <f t="shared" si="9"/>
        <v>0.3536189660680612</v>
      </c>
      <c r="V22" s="1">
        <f t="shared" si="10"/>
        <v>0.3436980752156462</v>
      </c>
      <c r="W22" s="1">
        <f t="shared" si="11"/>
        <v>0.3212720170967691</v>
      </c>
      <c r="X22" s="1">
        <f t="shared" si="12"/>
        <v>0.27663622528464704</v>
      </c>
      <c r="Y22" s="1">
        <f t="shared" si="13"/>
        <v>0.21031093297907794</v>
      </c>
      <c r="Z22" s="1">
        <f t="shared" si="14"/>
        <v>0.15671690637282387</v>
      </c>
    </row>
    <row r="23" spans="1:26" ht="12.75">
      <c r="A23" s="1">
        <f t="shared" si="4"/>
        <v>90</v>
      </c>
      <c r="B23">
        <v>6.314</v>
      </c>
      <c r="C23">
        <v>-26.184319</v>
      </c>
      <c r="D23">
        <v>-5.414269</v>
      </c>
      <c r="E23">
        <v>12.985602</v>
      </c>
      <c r="F23">
        <v>20.452614</v>
      </c>
      <c r="G23">
        <v>24.08065</v>
      </c>
      <c r="H23">
        <v>26.475945</v>
      </c>
      <c r="I23">
        <v>29.021889</v>
      </c>
      <c r="J23">
        <v>31.758011</v>
      </c>
      <c r="K23">
        <v>33.257656</v>
      </c>
      <c r="L23">
        <v>35.113583</v>
      </c>
      <c r="M23">
        <v>31.98814</v>
      </c>
      <c r="P23" s="1">
        <f t="shared" si="2"/>
        <v>0.0853086167348794</v>
      </c>
      <c r="Q23" s="1">
        <f t="shared" si="5"/>
        <v>0.46069510734394525</v>
      </c>
      <c r="R23" s="1">
        <f t="shared" si="6"/>
        <v>0.4536875901041672</v>
      </c>
      <c r="S23" s="1">
        <f t="shared" si="7"/>
        <v>0.4369563952295081</v>
      </c>
      <c r="T23" s="1">
        <f t="shared" si="8"/>
        <v>0.40811001267930574</v>
      </c>
      <c r="U23" s="1">
        <f t="shared" si="9"/>
        <v>0.3778851278139348</v>
      </c>
      <c r="V23" s="1">
        <f t="shared" si="10"/>
        <v>0.3685622071136329</v>
      </c>
      <c r="W23" s="1">
        <f t="shared" si="11"/>
        <v>0.34538355075110566</v>
      </c>
      <c r="X23" s="1">
        <f t="shared" si="12"/>
        <v>0.29593412651825074</v>
      </c>
      <c r="Y23" s="1">
        <f t="shared" si="13"/>
        <v>0.224399843654809</v>
      </c>
      <c r="Z23" s="1">
        <f t="shared" si="14"/>
        <v>0.1668626359859534</v>
      </c>
    </row>
    <row r="24" spans="1:26" ht="12.75">
      <c r="A24" s="1">
        <f t="shared" si="4"/>
        <v>95</v>
      </c>
      <c r="B24">
        <v>6.656</v>
      </c>
      <c r="C24">
        <v>-21.936188</v>
      </c>
      <c r="D24">
        <v>-4.73285</v>
      </c>
      <c r="E24">
        <v>13.434218</v>
      </c>
      <c r="F24">
        <v>20.945229</v>
      </c>
      <c r="G24">
        <v>24.632965</v>
      </c>
      <c r="H24">
        <v>27.088203</v>
      </c>
      <c r="I24">
        <v>29.634354</v>
      </c>
      <c r="J24">
        <v>32.363853</v>
      </c>
      <c r="K24">
        <v>33.909801</v>
      </c>
      <c r="L24">
        <v>35.81308</v>
      </c>
      <c r="M24">
        <v>32.967384</v>
      </c>
      <c r="P24" s="1">
        <f t="shared" si="2"/>
        <v>0.13912316527416</v>
      </c>
      <c r="Q24" s="1">
        <f t="shared" si="5"/>
        <v>0.4982927289214342</v>
      </c>
      <c r="R24" s="1">
        <f t="shared" si="6"/>
        <v>0.4777357041340288</v>
      </c>
      <c r="S24" s="1">
        <f t="shared" si="7"/>
        <v>0.46245432985291757</v>
      </c>
      <c r="T24" s="1">
        <f t="shared" si="8"/>
        <v>0.4349035973581795</v>
      </c>
      <c r="U24" s="1">
        <f t="shared" si="9"/>
        <v>0.4054830457506301</v>
      </c>
      <c r="V24" s="1">
        <f t="shared" si="10"/>
        <v>0.3954886733702779</v>
      </c>
      <c r="W24" s="1">
        <f t="shared" si="11"/>
        <v>0.3703341398225004</v>
      </c>
      <c r="X24" s="1">
        <f t="shared" si="12"/>
        <v>0.31900853304492094</v>
      </c>
      <c r="Y24" s="1">
        <f t="shared" si="13"/>
        <v>0.24321894481899964</v>
      </c>
      <c r="Z24" s="1">
        <f t="shared" si="14"/>
        <v>0.18677609878523987</v>
      </c>
    </row>
    <row r="25" spans="1:26" ht="12.75">
      <c r="A25" s="1">
        <f t="shared" si="4"/>
        <v>100</v>
      </c>
      <c r="B25">
        <v>6.997</v>
      </c>
      <c r="C25">
        <v>-41.886551</v>
      </c>
      <c r="D25">
        <v>-4.517785</v>
      </c>
      <c r="E25">
        <v>13.867805</v>
      </c>
      <c r="F25">
        <v>21.439262</v>
      </c>
      <c r="G25">
        <v>25.153954</v>
      </c>
      <c r="H25">
        <v>27.685921</v>
      </c>
      <c r="I25">
        <v>30.223141</v>
      </c>
      <c r="J25">
        <v>32.959698</v>
      </c>
      <c r="K25">
        <v>34.548737</v>
      </c>
      <c r="L25">
        <v>36.612175</v>
      </c>
      <c r="M25">
        <v>33.780079</v>
      </c>
      <c r="P25" s="1">
        <f t="shared" si="2"/>
        <v>0.01399204844044854</v>
      </c>
      <c r="Q25" s="1">
        <f t="shared" si="5"/>
        <v>0.5107846059482435</v>
      </c>
      <c r="R25" s="1">
        <f t="shared" si="6"/>
        <v>0.5021888315805324</v>
      </c>
      <c r="S25" s="1">
        <f t="shared" si="7"/>
        <v>0.48952006741711784</v>
      </c>
      <c r="T25" s="1">
        <f t="shared" si="8"/>
        <v>0.46178779459802327</v>
      </c>
      <c r="U25" s="1">
        <f t="shared" si="9"/>
        <v>0.43436877695684295</v>
      </c>
      <c r="V25" s="1">
        <f t="shared" si="10"/>
        <v>0.4232270331656679</v>
      </c>
      <c r="W25" s="1">
        <f t="shared" si="11"/>
        <v>0.39663040188726106</v>
      </c>
      <c r="X25" s="1">
        <f t="shared" si="12"/>
        <v>0.3433595254049546</v>
      </c>
      <c r="Y25" s="1">
        <f t="shared" si="13"/>
        <v>0.26665648496959055</v>
      </c>
      <c r="Z25" s="1">
        <f t="shared" si="14"/>
        <v>0.20509546145570465</v>
      </c>
    </row>
    <row r="26" spans="1:26" ht="12.75">
      <c r="A26" s="1">
        <f t="shared" si="4"/>
        <v>105</v>
      </c>
      <c r="B26">
        <v>7.338</v>
      </c>
      <c r="C26">
        <v>-18.084633</v>
      </c>
      <c r="D26">
        <v>-3.974084</v>
      </c>
      <c r="E26">
        <v>14.309524</v>
      </c>
      <c r="F26">
        <v>21.917084</v>
      </c>
      <c r="G26">
        <v>25.696442</v>
      </c>
      <c r="H26">
        <v>28.250908</v>
      </c>
      <c r="I26">
        <v>30.814816</v>
      </c>
      <c r="J26">
        <v>33.528255</v>
      </c>
      <c r="K26">
        <v>35.145916</v>
      </c>
      <c r="L26">
        <v>37.313873</v>
      </c>
      <c r="M26">
        <v>34.523014</v>
      </c>
      <c r="P26" s="1">
        <f t="shared" si="2"/>
        <v>0.21675903056388912</v>
      </c>
      <c r="Q26" s="1">
        <f t="shared" si="5"/>
        <v>0.5437795237307904</v>
      </c>
      <c r="R26" s="1">
        <f t="shared" si="6"/>
        <v>0.5283880657321335</v>
      </c>
      <c r="S26" s="1">
        <f t="shared" si="7"/>
        <v>0.5172036724912866</v>
      </c>
      <c r="T26" s="1">
        <f t="shared" si="8"/>
        <v>0.49154903744478673</v>
      </c>
      <c r="U26" s="1">
        <f t="shared" si="9"/>
        <v>0.4635621303026274</v>
      </c>
      <c r="V26" s="1">
        <f t="shared" si="10"/>
        <v>0.453061491111786</v>
      </c>
      <c r="W26" s="1">
        <f t="shared" si="11"/>
        <v>0.42346142047884094</v>
      </c>
      <c r="X26" s="1">
        <f t="shared" si="12"/>
        <v>0.36779688777243347</v>
      </c>
      <c r="Y26" s="1">
        <f t="shared" si="13"/>
        <v>0.289092649903369</v>
      </c>
      <c r="Z26" s="1">
        <f t="shared" si="14"/>
        <v>0.22341009847912946</v>
      </c>
    </row>
    <row r="27" spans="1:26" ht="12.75">
      <c r="A27" s="1">
        <f t="shared" si="4"/>
        <v>110</v>
      </c>
      <c r="B27">
        <v>7.679</v>
      </c>
      <c r="C27">
        <v>-24.490799</v>
      </c>
      <c r="D27">
        <v>-3.819405</v>
      </c>
      <c r="E27">
        <v>14.753638</v>
      </c>
      <c r="F27">
        <v>22.411369</v>
      </c>
      <c r="G27">
        <v>26.207245</v>
      </c>
      <c r="H27">
        <v>28.798988</v>
      </c>
      <c r="I27">
        <v>31.36977</v>
      </c>
      <c r="J27">
        <v>34.112171</v>
      </c>
      <c r="K27">
        <v>35.808708</v>
      </c>
      <c r="L27">
        <v>38.142651</v>
      </c>
      <c r="M27">
        <v>35.666138</v>
      </c>
      <c r="P27" s="1">
        <f t="shared" si="2"/>
        <v>0.10367377202036428</v>
      </c>
      <c r="Q27" s="1">
        <f t="shared" si="5"/>
        <v>0.5535499297654548</v>
      </c>
      <c r="R27" s="1">
        <f t="shared" si="6"/>
        <v>0.5561074330654531</v>
      </c>
      <c r="S27" s="1">
        <f t="shared" si="7"/>
        <v>0.5474895699693468</v>
      </c>
      <c r="T27" s="1">
        <f t="shared" si="8"/>
        <v>0.5213231371084524</v>
      </c>
      <c r="U27" s="1">
        <f t="shared" si="9"/>
        <v>0.4937555041858251</v>
      </c>
      <c r="V27" s="1">
        <f t="shared" si="10"/>
        <v>0.48295297981026536</v>
      </c>
      <c r="W27" s="1">
        <f t="shared" si="11"/>
        <v>0.4529076433752606</v>
      </c>
      <c r="X27" s="1">
        <f t="shared" si="12"/>
        <v>0.39696082543940975</v>
      </c>
      <c r="Y27" s="1">
        <f t="shared" si="13"/>
        <v>0.3180357564246716</v>
      </c>
      <c r="Z27" s="1">
        <f t="shared" si="14"/>
        <v>0.25483495575574755</v>
      </c>
    </row>
    <row r="28" spans="1:26" ht="12.75">
      <c r="A28" s="1">
        <f t="shared" si="4"/>
        <v>115</v>
      </c>
      <c r="B28">
        <v>8.021</v>
      </c>
      <c r="C28">
        <v>-36.467514</v>
      </c>
      <c r="D28">
        <v>-3.694672</v>
      </c>
      <c r="E28">
        <v>15.149695</v>
      </c>
      <c r="F28">
        <v>22.864357</v>
      </c>
      <c r="G28">
        <v>26.707863</v>
      </c>
      <c r="H28">
        <v>29.365097</v>
      </c>
      <c r="I28">
        <v>31.963318</v>
      </c>
      <c r="J28">
        <v>34.698227</v>
      </c>
      <c r="K28">
        <v>36.490017</v>
      </c>
      <c r="L28">
        <v>39.014168</v>
      </c>
      <c r="M28">
        <v>36.832474</v>
      </c>
      <c r="P28" s="1">
        <f t="shared" si="2"/>
        <v>0.026111579904856744</v>
      </c>
      <c r="Q28" s="1">
        <f t="shared" si="5"/>
        <v>0.5615564889366603</v>
      </c>
      <c r="R28" s="1">
        <f t="shared" si="6"/>
        <v>0.5820516838948898</v>
      </c>
      <c r="S28" s="1">
        <f t="shared" si="7"/>
        <v>0.5767999977270727</v>
      </c>
      <c r="T28" s="1">
        <f t="shared" si="8"/>
        <v>0.5522527663231432</v>
      </c>
      <c r="U28" s="1">
        <f t="shared" si="9"/>
        <v>0.5270082331483977</v>
      </c>
      <c r="V28" s="1">
        <f t="shared" si="10"/>
        <v>0.517109182774911</v>
      </c>
      <c r="W28" s="1">
        <f t="shared" si="11"/>
        <v>0.48452082719879264</v>
      </c>
      <c r="X28" s="1">
        <f t="shared" si="12"/>
        <v>0.4293516141791145</v>
      </c>
      <c r="Y28" s="1">
        <f t="shared" si="13"/>
        <v>0.35160237501666924</v>
      </c>
      <c r="Z28" s="1">
        <f t="shared" si="14"/>
        <v>0.2914578789158232</v>
      </c>
    </row>
    <row r="29" spans="1:26" ht="12.75">
      <c r="A29" s="1">
        <f t="shared" si="4"/>
        <v>120</v>
      </c>
      <c r="B29">
        <v>8.362</v>
      </c>
      <c r="C29">
        <v>-34.515274</v>
      </c>
      <c r="D29">
        <v>-3.07145</v>
      </c>
      <c r="E29">
        <v>15.605971</v>
      </c>
      <c r="F29">
        <v>23.311386</v>
      </c>
      <c r="G29">
        <v>27.179573</v>
      </c>
      <c r="H29">
        <v>29.848488</v>
      </c>
      <c r="I29">
        <v>32.433468</v>
      </c>
      <c r="J29">
        <v>35.200138</v>
      </c>
      <c r="K29">
        <v>37.089649</v>
      </c>
      <c r="L29">
        <v>39.805733</v>
      </c>
      <c r="M29">
        <v>37.852165</v>
      </c>
      <c r="P29" s="1">
        <f t="shared" si="2"/>
        <v>0.032692275493154836</v>
      </c>
      <c r="Q29" s="1">
        <f t="shared" si="5"/>
        <v>0.6033294849809264</v>
      </c>
      <c r="R29" s="1">
        <f t="shared" si="6"/>
        <v>0.6134446030679682</v>
      </c>
      <c r="S29" s="1">
        <f t="shared" si="7"/>
        <v>0.6072628311608697</v>
      </c>
      <c r="T29" s="1">
        <f t="shared" si="8"/>
        <v>0.5830736292904766</v>
      </c>
      <c r="U29" s="1">
        <f t="shared" si="9"/>
        <v>0.5571690064563022</v>
      </c>
      <c r="V29" s="1">
        <f t="shared" si="10"/>
        <v>0.545870657434848</v>
      </c>
      <c r="W29" s="1">
        <f t="shared" si="11"/>
        <v>0.5133434204284553</v>
      </c>
      <c r="X29" s="1">
        <f t="shared" si="12"/>
        <v>0.4600390521801834</v>
      </c>
      <c r="Y29" s="1">
        <f t="shared" si="13"/>
        <v>0.38515013107753404</v>
      </c>
      <c r="Z29" s="1">
        <f t="shared" si="14"/>
        <v>0.32776331996283853</v>
      </c>
    </row>
    <row r="30" spans="1:26" ht="12.75">
      <c r="A30" s="1">
        <f t="shared" si="4"/>
        <v>125</v>
      </c>
      <c r="B30">
        <v>8.704</v>
      </c>
      <c r="C30">
        <v>-20.633591</v>
      </c>
      <c r="D30">
        <v>-2.65561</v>
      </c>
      <c r="E30">
        <v>16.020393</v>
      </c>
      <c r="F30">
        <v>23.744759</v>
      </c>
      <c r="G30">
        <v>27.664116</v>
      </c>
      <c r="H30">
        <v>30.4002</v>
      </c>
      <c r="I30">
        <v>33.027004</v>
      </c>
      <c r="J30">
        <v>35.794872</v>
      </c>
      <c r="K30">
        <v>37.718914</v>
      </c>
      <c r="L30">
        <v>40.6273</v>
      </c>
      <c r="M30">
        <v>38.827599</v>
      </c>
      <c r="P30" s="1">
        <f t="shared" si="2"/>
        <v>0.16163272691487438</v>
      </c>
      <c r="Q30" s="1">
        <f t="shared" si="5"/>
        <v>0.6329166926785461</v>
      </c>
      <c r="R30" s="1">
        <f t="shared" si="6"/>
        <v>0.6434228055188504</v>
      </c>
      <c r="S30" s="1">
        <f t="shared" si="7"/>
        <v>0.638330138569571</v>
      </c>
      <c r="T30" s="1">
        <f t="shared" si="8"/>
        <v>0.6165247986046967</v>
      </c>
      <c r="U30" s="1">
        <f t="shared" si="9"/>
        <v>0.5937075202619874</v>
      </c>
      <c r="V30" s="1">
        <f t="shared" si="10"/>
        <v>0.5844758214374238</v>
      </c>
      <c r="W30" s="1">
        <f t="shared" si="11"/>
        <v>0.5497240026248359</v>
      </c>
      <c r="X30" s="1">
        <f t="shared" si="12"/>
        <v>0.4946043709297818</v>
      </c>
      <c r="Y30" s="1">
        <f t="shared" si="13"/>
        <v>0.42335861331015107</v>
      </c>
      <c r="Z30" s="1">
        <f t="shared" si="14"/>
        <v>0.3667178501948455</v>
      </c>
    </row>
    <row r="31" spans="1:26" ht="12.75">
      <c r="A31" s="1">
        <f t="shared" si="4"/>
        <v>130</v>
      </c>
      <c r="B31">
        <v>9.045</v>
      </c>
      <c r="C31">
        <v>-31.201431</v>
      </c>
      <c r="D31">
        <v>-2.335282</v>
      </c>
      <c r="E31">
        <v>16.412277</v>
      </c>
      <c r="F31">
        <v>24.162346</v>
      </c>
      <c r="G31">
        <v>28.098434</v>
      </c>
      <c r="H31">
        <v>30.862816</v>
      </c>
      <c r="I31">
        <v>33.50008</v>
      </c>
      <c r="J31">
        <v>36.295101</v>
      </c>
      <c r="K31">
        <v>38.376694</v>
      </c>
      <c r="L31">
        <v>41.437073</v>
      </c>
      <c r="M31">
        <v>39.841934</v>
      </c>
      <c r="P31" s="1">
        <f t="shared" si="2"/>
        <v>0.047878143272272536</v>
      </c>
      <c r="Q31" s="1">
        <f t="shared" si="5"/>
        <v>0.6566938513642856</v>
      </c>
      <c r="R31" s="1">
        <f t="shared" si="6"/>
        <v>0.6731171409178534</v>
      </c>
      <c r="S31" s="1">
        <f t="shared" si="7"/>
        <v>0.6697684717714903</v>
      </c>
      <c r="T31" s="1">
        <f t="shared" si="8"/>
        <v>0.6481364558776371</v>
      </c>
      <c r="U31" s="1">
        <f t="shared" si="9"/>
        <v>0.6261859947829584</v>
      </c>
      <c r="V31" s="1">
        <f t="shared" si="10"/>
        <v>0.6171920879221082</v>
      </c>
      <c r="W31" s="1">
        <f t="shared" si="11"/>
        <v>0.5823125498344012</v>
      </c>
      <c r="X31" s="1">
        <f t="shared" si="12"/>
        <v>0.5335153878196319</v>
      </c>
      <c r="Y31" s="1">
        <f t="shared" si="13"/>
        <v>0.46472608495498374</v>
      </c>
      <c r="Z31" s="1">
        <f t="shared" si="14"/>
        <v>0.412143827511722</v>
      </c>
    </row>
    <row r="32" spans="1:26" ht="12.75">
      <c r="A32" s="1">
        <f t="shared" si="4"/>
        <v>135</v>
      </c>
      <c r="B32">
        <v>9.386</v>
      </c>
      <c r="C32">
        <v>-27.616951</v>
      </c>
      <c r="D32">
        <v>-2.210015</v>
      </c>
      <c r="E32">
        <v>16.825554</v>
      </c>
      <c r="F32">
        <v>24.565262</v>
      </c>
      <c r="G32">
        <v>28.527168</v>
      </c>
      <c r="H32">
        <v>31.328861</v>
      </c>
      <c r="I32">
        <v>33.945724</v>
      </c>
      <c r="J32">
        <v>36.786259</v>
      </c>
      <c r="K32">
        <v>38.928585</v>
      </c>
      <c r="L32">
        <v>42.215523</v>
      </c>
      <c r="M32">
        <v>40.635269</v>
      </c>
      <c r="P32" s="1">
        <f t="shared" si="2"/>
        <v>0.07233713433269683</v>
      </c>
      <c r="Q32" s="1">
        <f t="shared" si="5"/>
        <v>0.6662332447466558</v>
      </c>
      <c r="R32" s="1">
        <f t="shared" si="6"/>
        <v>0.705918396627811</v>
      </c>
      <c r="S32" s="1">
        <f t="shared" si="7"/>
        <v>0.7015691764789668</v>
      </c>
      <c r="T32" s="1">
        <f t="shared" si="8"/>
        <v>0.6809310685522164</v>
      </c>
      <c r="U32" s="1">
        <f t="shared" si="9"/>
        <v>0.6607019673586746</v>
      </c>
      <c r="V32" s="1">
        <f t="shared" si="10"/>
        <v>0.6496845664102889</v>
      </c>
      <c r="W32" s="1">
        <f t="shared" si="11"/>
        <v>0.6161891544106856</v>
      </c>
      <c r="X32" s="1">
        <f t="shared" si="12"/>
        <v>0.5685144399477785</v>
      </c>
      <c r="Y32" s="1">
        <f t="shared" si="13"/>
        <v>0.5082993449221376</v>
      </c>
      <c r="Z32" s="1">
        <f t="shared" si="14"/>
        <v>0.45156008903686773</v>
      </c>
    </row>
    <row r="33" spans="1:26" ht="12.75">
      <c r="A33" s="1">
        <f t="shared" si="4"/>
        <v>140</v>
      </c>
      <c r="B33">
        <v>9.727</v>
      </c>
      <c r="C33">
        <v>-30.41378</v>
      </c>
      <c r="D33">
        <v>-1.458642</v>
      </c>
      <c r="E33">
        <v>17.169434</v>
      </c>
      <c r="F33">
        <v>24.932884</v>
      </c>
      <c r="G33">
        <v>28.924217</v>
      </c>
      <c r="H33">
        <v>31.738636</v>
      </c>
      <c r="I33">
        <v>34.386757</v>
      </c>
      <c r="J33">
        <v>37.291393</v>
      </c>
      <c r="K33">
        <v>39.517536</v>
      </c>
      <c r="L33">
        <v>43.007446</v>
      </c>
      <c r="M33">
        <v>41.668076</v>
      </c>
      <c r="P33" s="1">
        <f t="shared" si="2"/>
        <v>0.05242275609704572</v>
      </c>
      <c r="Q33" s="1">
        <f t="shared" si="5"/>
        <v>0.7264319715526496</v>
      </c>
      <c r="R33" s="1">
        <f t="shared" si="6"/>
        <v>0.7344267723660669</v>
      </c>
      <c r="S33" s="1">
        <f t="shared" si="7"/>
        <v>0.7318997519999441</v>
      </c>
      <c r="T33" s="1">
        <f t="shared" si="8"/>
        <v>0.712780155480371</v>
      </c>
      <c r="U33" s="1">
        <f t="shared" si="9"/>
        <v>0.6926189186796653</v>
      </c>
      <c r="V33" s="1">
        <f t="shared" si="10"/>
        <v>0.6835246796198705</v>
      </c>
      <c r="W33" s="1">
        <f t="shared" si="11"/>
        <v>0.6530865653850497</v>
      </c>
      <c r="X33" s="1">
        <f t="shared" si="12"/>
        <v>0.6083997823279744</v>
      </c>
      <c r="Y33" s="1">
        <f t="shared" si="13"/>
        <v>0.5568211206038071</v>
      </c>
      <c r="Z33" s="1">
        <f t="shared" si="14"/>
        <v>0.5085760448371173</v>
      </c>
    </row>
    <row r="34" spans="1:26" ht="12.75">
      <c r="A34" s="1">
        <f t="shared" si="4"/>
        <v>145</v>
      </c>
      <c r="B34">
        <v>10.069</v>
      </c>
      <c r="C34">
        <v>-24.287964</v>
      </c>
      <c r="D34">
        <v>-1.035699</v>
      </c>
      <c r="E34">
        <v>17.5084</v>
      </c>
      <c r="F34">
        <v>25.285149</v>
      </c>
      <c r="G34">
        <v>29.292862</v>
      </c>
      <c r="H34">
        <v>32.142078</v>
      </c>
      <c r="I34">
        <v>34.803909</v>
      </c>
      <c r="J34">
        <v>37.739845</v>
      </c>
      <c r="K34">
        <v>40.00544</v>
      </c>
      <c r="L34">
        <v>43.683857</v>
      </c>
      <c r="M34">
        <v>42.40519</v>
      </c>
      <c r="P34" s="1">
        <f t="shared" si="2"/>
        <v>0.10612327646833568</v>
      </c>
      <c r="Q34" s="1">
        <f t="shared" si="5"/>
        <v>0.7626795471000887</v>
      </c>
      <c r="R34" s="1">
        <f t="shared" si="6"/>
        <v>0.7636542973026245</v>
      </c>
      <c r="S34" s="1">
        <f t="shared" si="7"/>
        <v>0.7621928141741346</v>
      </c>
      <c r="T34" s="1">
        <f t="shared" si="8"/>
        <v>0.7436829931921825</v>
      </c>
      <c r="U34" s="1">
        <f t="shared" si="9"/>
        <v>0.7255485023655625</v>
      </c>
      <c r="V34" s="1">
        <f t="shared" si="10"/>
        <v>0.717152967800659</v>
      </c>
      <c r="W34" s="1">
        <f t="shared" si="11"/>
        <v>0.687691014807512</v>
      </c>
      <c r="X34" s="1">
        <f t="shared" si="12"/>
        <v>0.6435528975083296</v>
      </c>
      <c r="Y34" s="1">
        <f t="shared" si="13"/>
        <v>0.6019165019965698</v>
      </c>
      <c r="Z34" s="1">
        <f t="shared" si="14"/>
        <v>0.5536197820231432</v>
      </c>
    </row>
    <row r="35" spans="1:26" ht="12.75">
      <c r="A35" s="1">
        <f t="shared" si="4"/>
        <v>150</v>
      </c>
      <c r="B35">
        <v>10.41</v>
      </c>
      <c r="C35">
        <v>-33.479897</v>
      </c>
      <c r="D35">
        <v>-0.89312</v>
      </c>
      <c r="E35">
        <v>17.833481</v>
      </c>
      <c r="F35">
        <v>25.616463</v>
      </c>
      <c r="G35">
        <v>29.65789</v>
      </c>
      <c r="H35">
        <v>32.536648</v>
      </c>
      <c r="I35">
        <v>35.18544</v>
      </c>
      <c r="J35">
        <v>38.184586</v>
      </c>
      <c r="K35">
        <v>40.538116</v>
      </c>
      <c r="L35">
        <v>44.329353</v>
      </c>
      <c r="M35">
        <v>43.108463</v>
      </c>
      <c r="P35" s="1">
        <f t="shared" si="2"/>
        <v>0.0368310415075204</v>
      </c>
      <c r="Q35" s="1">
        <f t="shared" si="5"/>
        <v>0.7753022601136152</v>
      </c>
      <c r="R35" s="1">
        <f t="shared" si="6"/>
        <v>0.7927766496370132</v>
      </c>
      <c r="S35" s="1">
        <f t="shared" si="7"/>
        <v>0.7918274441488717</v>
      </c>
      <c r="T35" s="1">
        <f t="shared" si="8"/>
        <v>0.7756025888113057</v>
      </c>
      <c r="U35" s="1">
        <f t="shared" si="9"/>
        <v>0.7592677437883226</v>
      </c>
      <c r="V35" s="1">
        <f t="shared" si="10"/>
        <v>0.7493562777978251</v>
      </c>
      <c r="W35" s="1">
        <f t="shared" si="11"/>
        <v>0.7238197016575172</v>
      </c>
      <c r="X35" s="1">
        <f t="shared" si="12"/>
        <v>0.6842551109538887</v>
      </c>
      <c r="Y35" s="1">
        <f t="shared" si="13"/>
        <v>0.6483522913060419</v>
      </c>
      <c r="Z35" s="1">
        <f t="shared" si="14"/>
        <v>0.6003095467283363</v>
      </c>
    </row>
    <row r="36" spans="1:26" ht="12.75">
      <c r="A36" s="1">
        <f t="shared" si="4"/>
        <v>155</v>
      </c>
      <c r="B36">
        <v>10.751</v>
      </c>
      <c r="C36">
        <v>-21.185791</v>
      </c>
      <c r="D36">
        <v>-0.645981</v>
      </c>
      <c r="E36">
        <v>18.152618</v>
      </c>
      <c r="F36">
        <v>25.926147</v>
      </c>
      <c r="G36">
        <v>29.967697</v>
      </c>
      <c r="H36">
        <v>32.89262</v>
      </c>
      <c r="I36">
        <v>35.561523</v>
      </c>
      <c r="J36">
        <v>38.598591</v>
      </c>
      <c r="K36">
        <v>40.960526</v>
      </c>
      <c r="L36">
        <v>45.000252</v>
      </c>
      <c r="M36">
        <v>43.673328</v>
      </c>
      <c r="P36" s="1">
        <f t="shared" si="2"/>
        <v>0.15167684974472875</v>
      </c>
      <c r="Q36" s="1">
        <f t="shared" si="5"/>
        <v>0.7976787083275441</v>
      </c>
      <c r="R36" s="1">
        <f t="shared" si="6"/>
        <v>0.8224465818835124</v>
      </c>
      <c r="S36" s="1">
        <f t="shared" si="7"/>
        <v>0.8205683275979169</v>
      </c>
      <c r="T36" s="1">
        <f t="shared" si="8"/>
        <v>0.8037659422370839</v>
      </c>
      <c r="U36" s="1">
        <f t="shared" si="9"/>
        <v>0.7910310845961697</v>
      </c>
      <c r="V36" s="1">
        <f t="shared" si="10"/>
        <v>0.7825146913999498</v>
      </c>
      <c r="W36" s="1">
        <f t="shared" si="11"/>
        <v>0.7591553377964946</v>
      </c>
      <c r="X36" s="1">
        <f t="shared" si="12"/>
        <v>0.7183540589170433</v>
      </c>
      <c r="Y36" s="1">
        <f t="shared" si="13"/>
        <v>0.7004159058790147</v>
      </c>
      <c r="Z36" s="1">
        <f t="shared" si="14"/>
        <v>0.6406465621952994</v>
      </c>
    </row>
    <row r="37" spans="1:26" ht="12.75">
      <c r="A37" s="1">
        <f t="shared" si="4"/>
        <v>160</v>
      </c>
      <c r="B37">
        <v>11.093</v>
      </c>
      <c r="C37">
        <v>-21.590286</v>
      </c>
      <c r="D37">
        <v>-0.156686</v>
      </c>
      <c r="E37">
        <v>18.420425</v>
      </c>
      <c r="F37">
        <v>26.203041</v>
      </c>
      <c r="G37">
        <v>30.274399</v>
      </c>
      <c r="H37">
        <v>33.202423</v>
      </c>
      <c r="I37">
        <v>35.898746</v>
      </c>
      <c r="J37">
        <v>38.92448</v>
      </c>
      <c r="K37">
        <v>41.471798</v>
      </c>
      <c r="L37">
        <v>45.490158</v>
      </c>
      <c r="M37">
        <v>44.139935</v>
      </c>
      <c r="P37" s="1">
        <f t="shared" si="2"/>
        <v>0.14477532548809927</v>
      </c>
      <c r="Q37" s="1">
        <f t="shared" si="5"/>
        <v>0.8439034260068825</v>
      </c>
      <c r="R37" s="1">
        <f t="shared" si="6"/>
        <v>0.8481995739930492</v>
      </c>
      <c r="S37" s="1">
        <f t="shared" si="7"/>
        <v>0.8471483123576788</v>
      </c>
      <c r="T37" s="1">
        <f t="shared" si="8"/>
        <v>0.8326542440537178</v>
      </c>
      <c r="U37" s="1">
        <f t="shared" si="9"/>
        <v>0.8197542935297266</v>
      </c>
      <c r="V37" s="1">
        <f t="shared" si="10"/>
        <v>0.813492681113116</v>
      </c>
      <c r="W37" s="1">
        <f t="shared" si="11"/>
        <v>0.788179436517634</v>
      </c>
      <c r="X37" s="1">
        <f t="shared" si="12"/>
        <v>0.7619073269064093</v>
      </c>
      <c r="Y37" s="1">
        <f t="shared" si="13"/>
        <v>0.741056464271563</v>
      </c>
      <c r="Z37" s="1">
        <f t="shared" si="14"/>
        <v>0.6760033529025256</v>
      </c>
    </row>
    <row r="38" spans="1:26" ht="12.75">
      <c r="A38" s="1">
        <f t="shared" si="4"/>
        <v>165</v>
      </c>
      <c r="B38">
        <v>11.434</v>
      </c>
      <c r="C38">
        <v>-17.069458</v>
      </c>
      <c r="D38">
        <v>0.113227</v>
      </c>
      <c r="E38">
        <v>18.688019</v>
      </c>
      <c r="F38">
        <v>26.460541</v>
      </c>
      <c r="G38">
        <v>30.541393</v>
      </c>
      <c r="H38">
        <v>33.487537</v>
      </c>
      <c r="I38">
        <v>36.20295</v>
      </c>
      <c r="J38">
        <v>39.27739</v>
      </c>
      <c r="K38">
        <v>41.870228</v>
      </c>
      <c r="L38">
        <v>46.039898</v>
      </c>
      <c r="M38">
        <v>44.773182</v>
      </c>
      <c r="P38" s="1">
        <f t="shared" si="2"/>
        <v>0.24363290857476103</v>
      </c>
      <c r="Q38" s="1">
        <f t="shared" si="5"/>
        <v>0.8705393363363954</v>
      </c>
      <c r="R38" s="1">
        <f t="shared" si="6"/>
        <v>0.8747375098077771</v>
      </c>
      <c r="S38" s="1">
        <f t="shared" si="7"/>
        <v>0.8726386612631639</v>
      </c>
      <c r="T38" s="1">
        <f t="shared" si="8"/>
        <v>0.85864649209683</v>
      </c>
      <c r="U38" s="1">
        <f t="shared" si="9"/>
        <v>0.8471092031073953</v>
      </c>
      <c r="V38" s="1">
        <f t="shared" si="10"/>
        <v>0.8424882450045024</v>
      </c>
      <c r="W38" s="1">
        <f t="shared" si="11"/>
        <v>0.8208628478561842</v>
      </c>
      <c r="X38" s="1">
        <f t="shared" si="12"/>
        <v>0.7976707186220604</v>
      </c>
      <c r="Y38" s="1">
        <f t="shared" si="13"/>
        <v>0.7894748510714971</v>
      </c>
      <c r="Z38" s="1">
        <f t="shared" si="14"/>
        <v>0.7271285548020219</v>
      </c>
    </row>
    <row r="39" spans="1:26" ht="12.75">
      <c r="A39" s="1">
        <f t="shared" si="4"/>
        <v>170</v>
      </c>
      <c r="B39">
        <v>11.776</v>
      </c>
      <c r="C39">
        <v>-33.952888</v>
      </c>
      <c r="D39">
        <v>-0.172173</v>
      </c>
      <c r="E39">
        <v>18.907288</v>
      </c>
      <c r="F39">
        <v>26.696495</v>
      </c>
      <c r="G39">
        <v>30.805054</v>
      </c>
      <c r="H39">
        <v>33.761398</v>
      </c>
      <c r="I39">
        <v>36.486969</v>
      </c>
      <c r="J39">
        <v>39.623013</v>
      </c>
      <c r="K39">
        <v>42.221199</v>
      </c>
      <c r="L39">
        <v>46.438976</v>
      </c>
      <c r="M39">
        <v>45.157669</v>
      </c>
      <c r="P39" s="1">
        <f t="shared" si="2"/>
        <v>0.03487903413426407</v>
      </c>
      <c r="Q39" s="1">
        <f t="shared" si="5"/>
        <v>0.8424000811231458</v>
      </c>
      <c r="R39" s="1">
        <f t="shared" si="6"/>
        <v>0.8971007091878042</v>
      </c>
      <c r="S39" s="1">
        <f t="shared" si="7"/>
        <v>0.8966689888186151</v>
      </c>
      <c r="T39" s="1">
        <f t="shared" si="8"/>
        <v>0.8851104128083704</v>
      </c>
      <c r="U39" s="1">
        <f t="shared" si="9"/>
        <v>0.8742435764665365</v>
      </c>
      <c r="V39" s="1">
        <f t="shared" si="10"/>
        <v>0.8704920316364899</v>
      </c>
      <c r="W39" s="1">
        <f t="shared" si="11"/>
        <v>0.8541846249511565</v>
      </c>
      <c r="X39" s="1">
        <f t="shared" si="12"/>
        <v>0.8305622728656934</v>
      </c>
      <c r="Y39" s="1">
        <f t="shared" si="13"/>
        <v>0.8265939076086242</v>
      </c>
      <c r="Z39" s="1">
        <f t="shared" si="14"/>
        <v>0.7600384262042603</v>
      </c>
    </row>
    <row r="40" spans="1:26" ht="12.75">
      <c r="A40" s="1">
        <f t="shared" si="4"/>
        <v>175</v>
      </c>
      <c r="B40">
        <v>12.117</v>
      </c>
      <c r="C40">
        <v>-33.791451</v>
      </c>
      <c r="D40">
        <v>0.408096</v>
      </c>
      <c r="E40">
        <v>19.111069</v>
      </c>
      <c r="F40">
        <v>26.909645</v>
      </c>
      <c r="G40">
        <v>31.041275</v>
      </c>
      <c r="H40">
        <v>34.027832</v>
      </c>
      <c r="I40">
        <v>36.749321</v>
      </c>
      <c r="J40">
        <v>39.881477</v>
      </c>
      <c r="K40">
        <v>42.573273</v>
      </c>
      <c r="L40">
        <v>46.82069</v>
      </c>
      <c r="M40">
        <v>45.542194</v>
      </c>
      <c r="P40" s="1">
        <f t="shared" si="2"/>
        <v>0.035533361972209784</v>
      </c>
      <c r="Q40" s="1">
        <f t="shared" si="5"/>
        <v>0.9005998079188354</v>
      </c>
      <c r="R40" s="1">
        <f t="shared" si="6"/>
        <v>0.9183965635144583</v>
      </c>
      <c r="S40" s="1">
        <f t="shared" si="7"/>
        <v>0.9189452769786106</v>
      </c>
      <c r="T40" s="1">
        <f t="shared" si="8"/>
        <v>0.9095121393283948</v>
      </c>
      <c r="U40" s="1">
        <f t="shared" si="9"/>
        <v>0.9014759605857313</v>
      </c>
      <c r="V40" s="1">
        <f t="shared" si="10"/>
        <v>0.897185818034389</v>
      </c>
      <c r="W40" s="1">
        <f t="shared" si="11"/>
        <v>0.8799843529401888</v>
      </c>
      <c r="X40" s="1">
        <f t="shared" si="12"/>
        <v>0.8649199210475781</v>
      </c>
      <c r="Y40" s="1">
        <f t="shared" si="13"/>
        <v>0.8637297926801266</v>
      </c>
      <c r="Z40" s="1">
        <f t="shared" si="14"/>
        <v>0.7944412754830942</v>
      </c>
    </row>
    <row r="41" spans="1:26" ht="12.75">
      <c r="A41" s="1">
        <f t="shared" si="4"/>
        <v>180</v>
      </c>
      <c r="B41">
        <v>12.458</v>
      </c>
      <c r="C41">
        <v>-23.051872</v>
      </c>
      <c r="D41">
        <v>0.660438</v>
      </c>
      <c r="E41">
        <v>19.32872</v>
      </c>
      <c r="F41">
        <v>27.086151</v>
      </c>
      <c r="G41">
        <v>31.221123</v>
      </c>
      <c r="H41">
        <v>34.203251</v>
      </c>
      <c r="I41">
        <v>36.935036</v>
      </c>
      <c r="J41">
        <v>40.171944</v>
      </c>
      <c r="K41">
        <v>42.794735</v>
      </c>
      <c r="L41">
        <v>47.131329</v>
      </c>
      <c r="M41">
        <v>46.06823</v>
      </c>
      <c r="P41" s="1">
        <f t="shared" si="2"/>
        <v>0.12235317681841584</v>
      </c>
      <c r="Q41" s="1">
        <f t="shared" si="5"/>
        <v>0.9271477527668582</v>
      </c>
      <c r="R41" s="1">
        <f t="shared" si="6"/>
        <v>0.9417004978092749</v>
      </c>
      <c r="S41" s="1">
        <f t="shared" si="7"/>
        <v>0.9378101957037911</v>
      </c>
      <c r="T41" s="1">
        <f t="shared" si="8"/>
        <v>0.9285406046770863</v>
      </c>
      <c r="U41" s="1">
        <f t="shared" si="9"/>
        <v>0.9198671293490855</v>
      </c>
      <c r="V41" s="1">
        <f t="shared" si="10"/>
        <v>0.916575300764581</v>
      </c>
      <c r="W41" s="1">
        <f t="shared" si="11"/>
        <v>0.909909710879569</v>
      </c>
      <c r="X41" s="1">
        <f t="shared" si="12"/>
        <v>0.8872561125430742</v>
      </c>
      <c r="Y41" s="1">
        <f t="shared" si="13"/>
        <v>0.8951789267696775</v>
      </c>
      <c r="Z41" s="1">
        <f t="shared" si="14"/>
        <v>0.8440411100842767</v>
      </c>
    </row>
    <row r="42" spans="1:26" ht="12.75">
      <c r="A42" s="1">
        <f t="shared" si="4"/>
        <v>185</v>
      </c>
      <c r="B42">
        <v>12.8</v>
      </c>
      <c r="C42">
        <v>-18.728638</v>
      </c>
      <c r="D42">
        <v>0.641242</v>
      </c>
      <c r="E42">
        <v>19.453842</v>
      </c>
      <c r="F42">
        <v>27.251854</v>
      </c>
      <c r="G42">
        <v>31.394108</v>
      </c>
      <c r="H42">
        <v>34.419605</v>
      </c>
      <c r="I42">
        <v>37.177227</v>
      </c>
      <c r="J42">
        <v>40.36779</v>
      </c>
      <c r="K42">
        <v>43.086548</v>
      </c>
      <c r="L42">
        <v>47.422665</v>
      </c>
      <c r="M42">
        <v>46.351501</v>
      </c>
      <c r="P42" s="1">
        <f t="shared" si="2"/>
        <v>0.201269028353383</v>
      </c>
      <c r="Q42" s="1">
        <f aca="true" t="shared" si="15" ref="Q42:X42">10^((D42-Q$4)/20)</f>
        <v>0.9251009991209418</v>
      </c>
      <c r="R42" s="1">
        <f t="shared" si="15"/>
        <v>0.9553640611921933</v>
      </c>
      <c r="S42" s="1">
        <f t="shared" si="15"/>
        <v>0.9558727919825104</v>
      </c>
      <c r="T42" s="1">
        <f t="shared" si="15"/>
        <v>0.9472184528672443</v>
      </c>
      <c r="U42" s="1">
        <f t="shared" si="15"/>
        <v>0.9430675467925723</v>
      </c>
      <c r="V42" s="1">
        <f t="shared" si="15"/>
        <v>0.9424920595863581</v>
      </c>
      <c r="W42" s="1">
        <f t="shared" si="15"/>
        <v>0.9306590394813248</v>
      </c>
      <c r="X42" s="1">
        <f t="shared" si="15"/>
        <v>0.9175709384054697</v>
      </c>
      <c r="Y42" s="1">
        <f aca="true" t="shared" si="16" ref="Y42:Z76">10^((L42-Y$4)/20)</f>
        <v>0.925713612455406</v>
      </c>
      <c r="Z42" s="1">
        <f t="shared" si="16"/>
        <v>0.8720214141633845</v>
      </c>
    </row>
    <row r="43" spans="1:26" ht="12.75">
      <c r="A43" s="1">
        <f t="shared" si="4"/>
        <v>190</v>
      </c>
      <c r="B43">
        <v>13.141</v>
      </c>
      <c r="C43">
        <v>-29.357445</v>
      </c>
      <c r="D43">
        <v>0.644615</v>
      </c>
      <c r="E43">
        <v>19.578873</v>
      </c>
      <c r="F43">
        <v>27.386269</v>
      </c>
      <c r="G43">
        <v>31.543159</v>
      </c>
      <c r="H43">
        <v>34.563374</v>
      </c>
      <c r="I43">
        <v>37.324169</v>
      </c>
      <c r="J43">
        <v>40.568504</v>
      </c>
      <c r="K43">
        <v>43.275982</v>
      </c>
      <c r="L43">
        <v>47.661781</v>
      </c>
      <c r="M43">
        <v>46.730751</v>
      </c>
      <c r="P43" s="1">
        <f aca="true" t="shared" si="17" ref="P43:X71">10^((C43-P$4)/20)</f>
        <v>0.059202030182647566</v>
      </c>
      <c r="Q43" s="1">
        <f t="shared" si="17"/>
        <v>0.9254603142568507</v>
      </c>
      <c r="R43" s="1">
        <f t="shared" si="17"/>
        <v>0.9692157211719846</v>
      </c>
      <c r="S43" s="1">
        <f t="shared" si="17"/>
        <v>0.9707800661171007</v>
      </c>
      <c r="T43" s="1">
        <f t="shared" si="17"/>
        <v>0.9636131100829979</v>
      </c>
      <c r="U43" s="1">
        <f t="shared" si="17"/>
        <v>0.9588071191205265</v>
      </c>
      <c r="V43" s="1">
        <f t="shared" si="17"/>
        <v>0.9585721345316879</v>
      </c>
      <c r="W43" s="1">
        <f t="shared" si="17"/>
        <v>0.9524151607913991</v>
      </c>
      <c r="X43" s="1">
        <f t="shared" si="17"/>
        <v>0.9378024219400147</v>
      </c>
      <c r="Y43" s="1">
        <f t="shared" si="16"/>
        <v>0.9515518325887666</v>
      </c>
      <c r="Z43" s="1">
        <f t="shared" si="16"/>
        <v>0.9109397427138086</v>
      </c>
    </row>
    <row r="44" spans="1:26" ht="12.75">
      <c r="A44" s="1">
        <f t="shared" si="4"/>
        <v>195</v>
      </c>
      <c r="B44">
        <v>13.482</v>
      </c>
      <c r="C44">
        <v>-22.003128</v>
      </c>
      <c r="D44">
        <v>0.969856</v>
      </c>
      <c r="E44">
        <v>19.690895</v>
      </c>
      <c r="F44">
        <v>27.496613</v>
      </c>
      <c r="G44">
        <v>31.675854</v>
      </c>
      <c r="H44">
        <v>34.706516</v>
      </c>
      <c r="I44">
        <v>37.445087</v>
      </c>
      <c r="J44">
        <v>40.676712</v>
      </c>
      <c r="K44">
        <v>43.47776</v>
      </c>
      <c r="L44">
        <v>47.843342</v>
      </c>
      <c r="M44">
        <v>46.975327</v>
      </c>
      <c r="P44" s="1">
        <f t="shared" si="17"/>
        <v>0.13805509844895894</v>
      </c>
      <c r="Q44" s="1">
        <f t="shared" si="17"/>
        <v>0.9607709207830575</v>
      </c>
      <c r="R44" s="1">
        <f t="shared" si="17"/>
        <v>0.9817966592573922</v>
      </c>
      <c r="S44" s="1">
        <f t="shared" si="17"/>
        <v>0.9831913522089727</v>
      </c>
      <c r="T44" s="1">
        <f t="shared" si="17"/>
        <v>0.9784473244323403</v>
      </c>
      <c r="U44" s="1">
        <f t="shared" si="17"/>
        <v>0.97473901606311</v>
      </c>
      <c r="V44" s="1">
        <f t="shared" si="17"/>
        <v>0.9720099262455604</v>
      </c>
      <c r="W44" s="1">
        <f t="shared" si="17"/>
        <v>0.9643544747196878</v>
      </c>
      <c r="X44" s="1">
        <f t="shared" si="17"/>
        <v>0.9598431061128555</v>
      </c>
      <c r="Y44" s="1">
        <f t="shared" si="16"/>
        <v>0.9716514430494747</v>
      </c>
      <c r="Z44" s="1">
        <f t="shared" si="16"/>
        <v>0.9369543891747576</v>
      </c>
    </row>
    <row r="45" spans="1:26" ht="12.75">
      <c r="A45" s="1">
        <f t="shared" si="4"/>
        <v>200</v>
      </c>
      <c r="B45">
        <v>13.824</v>
      </c>
      <c r="C45">
        <v>-17.794449</v>
      </c>
      <c r="D45">
        <v>0.898933</v>
      </c>
      <c r="E45">
        <v>19.764854</v>
      </c>
      <c r="F45">
        <v>27.567497</v>
      </c>
      <c r="G45">
        <v>31.760365</v>
      </c>
      <c r="H45">
        <v>34.817558</v>
      </c>
      <c r="I45">
        <v>37.575428</v>
      </c>
      <c r="J45">
        <v>40.841141</v>
      </c>
      <c r="K45">
        <v>43.633041</v>
      </c>
      <c r="L45">
        <v>47.963905</v>
      </c>
      <c r="M45">
        <v>47.18454</v>
      </c>
      <c r="P45" s="1">
        <f t="shared" si="17"/>
        <v>0.2241229860217859</v>
      </c>
      <c r="Q45" s="1">
        <f t="shared" si="17"/>
        <v>0.9529578677496457</v>
      </c>
      <c r="R45" s="1">
        <f t="shared" si="17"/>
        <v>0.9901921978134622</v>
      </c>
      <c r="S45" s="1">
        <f t="shared" si="17"/>
        <v>0.9912478309434742</v>
      </c>
      <c r="T45" s="1">
        <f t="shared" si="17"/>
        <v>0.9880137758810714</v>
      </c>
      <c r="U45" s="1">
        <f t="shared" si="17"/>
        <v>0.9872802516413678</v>
      </c>
      <c r="V45" s="1">
        <f t="shared" si="17"/>
        <v>0.9867059566393082</v>
      </c>
      <c r="W45" s="1">
        <f t="shared" si="17"/>
        <v>0.9827841642235311</v>
      </c>
      <c r="X45" s="1">
        <f t="shared" si="17"/>
        <v>0.9771568931221167</v>
      </c>
      <c r="Y45" s="1">
        <f t="shared" si="16"/>
        <v>0.9852323195679805</v>
      </c>
      <c r="Z45" s="1">
        <f t="shared" si="16"/>
        <v>0.9597963632039989</v>
      </c>
    </row>
    <row r="46" spans="1:26" ht="12.75">
      <c r="A46" s="1">
        <f t="shared" si="4"/>
        <v>205</v>
      </c>
      <c r="B46">
        <v>14.165</v>
      </c>
      <c r="C46">
        <v>-19.692665</v>
      </c>
      <c r="D46">
        <v>1.317459</v>
      </c>
      <c r="E46">
        <v>19.805527</v>
      </c>
      <c r="F46">
        <v>27.624855</v>
      </c>
      <c r="G46">
        <v>31.824184</v>
      </c>
      <c r="H46">
        <v>34.871033</v>
      </c>
      <c r="I46">
        <v>37.624462</v>
      </c>
      <c r="J46">
        <v>40.90078</v>
      </c>
      <c r="K46">
        <v>43.724915</v>
      </c>
      <c r="L46">
        <v>48.005531</v>
      </c>
      <c r="M46">
        <v>47.313477</v>
      </c>
      <c r="P46" s="1">
        <f t="shared" si="17"/>
        <v>0.18012566616858153</v>
      </c>
      <c r="Q46" s="1">
        <f t="shared" si="17"/>
        <v>1</v>
      </c>
      <c r="R46" s="1">
        <f t="shared" si="17"/>
        <v>0.9948397965132625</v>
      </c>
      <c r="S46" s="1">
        <f t="shared" si="17"/>
        <v>0.9978152795327779</v>
      </c>
      <c r="T46" s="1">
        <f t="shared" si="17"/>
        <v>0.9952998760857535</v>
      </c>
      <c r="U46" s="1">
        <f t="shared" si="17"/>
        <v>0.9933772278053035</v>
      </c>
      <c r="V46" s="1">
        <f t="shared" si="17"/>
        <v>0.9922919085485669</v>
      </c>
      <c r="W46" s="1">
        <f t="shared" si="17"/>
        <v>0.989555370183283</v>
      </c>
      <c r="X46" s="1">
        <f t="shared" si="17"/>
        <v>0.987547513847187</v>
      </c>
      <c r="Y46" s="1">
        <f t="shared" si="16"/>
        <v>0.9899652496466703</v>
      </c>
      <c r="Z46" s="1">
        <f t="shared" si="16"/>
        <v>0.9741502582601277</v>
      </c>
    </row>
    <row r="47" spans="1:26" ht="12.75">
      <c r="A47" s="1">
        <f t="shared" si="4"/>
        <v>210</v>
      </c>
      <c r="B47">
        <v>14.506</v>
      </c>
      <c r="C47">
        <v>-22.791084</v>
      </c>
      <c r="D47">
        <v>1.026527</v>
      </c>
      <c r="E47">
        <v>19.850464</v>
      </c>
      <c r="F47">
        <v>27.643852</v>
      </c>
      <c r="G47">
        <v>31.852837</v>
      </c>
      <c r="H47">
        <v>34.928749</v>
      </c>
      <c r="I47">
        <v>37.691673</v>
      </c>
      <c r="J47">
        <v>40.991978</v>
      </c>
      <c r="K47">
        <v>43.797508</v>
      </c>
      <c r="L47">
        <v>48.093132</v>
      </c>
      <c r="M47">
        <v>47.500992</v>
      </c>
      <c r="P47" s="1">
        <f t="shared" si="17"/>
        <v>0.12608245310052593</v>
      </c>
      <c r="Q47" s="1">
        <f t="shared" si="17"/>
        <v>0.9670599550995628</v>
      </c>
      <c r="R47" s="1">
        <f t="shared" si="17"/>
        <v>1</v>
      </c>
      <c r="S47" s="1">
        <f t="shared" si="17"/>
        <v>1</v>
      </c>
      <c r="T47" s="1">
        <f t="shared" si="17"/>
        <v>0.9985885912794495</v>
      </c>
      <c r="U47" s="1">
        <f t="shared" si="17"/>
        <v>1</v>
      </c>
      <c r="V47" s="1">
        <f t="shared" si="17"/>
        <v>1</v>
      </c>
      <c r="W47" s="1">
        <f t="shared" si="17"/>
        <v>1</v>
      </c>
      <c r="X47" s="1">
        <f t="shared" si="17"/>
        <v>0.9958356051476298</v>
      </c>
      <c r="Y47" s="1">
        <f t="shared" si="16"/>
        <v>1</v>
      </c>
      <c r="Z47" s="1">
        <f t="shared" si="16"/>
        <v>0.9954093137688006</v>
      </c>
    </row>
    <row r="48" spans="1:26" ht="12.75">
      <c r="A48" s="1">
        <f t="shared" si="4"/>
        <v>215</v>
      </c>
      <c r="B48">
        <v>14.847</v>
      </c>
      <c r="C48">
        <v>-24.917175</v>
      </c>
      <c r="D48">
        <v>0.964134</v>
      </c>
      <c r="E48">
        <v>19.831512</v>
      </c>
      <c r="F48">
        <v>27.642067</v>
      </c>
      <c r="G48">
        <v>31.865105</v>
      </c>
      <c r="H48">
        <v>34.920929</v>
      </c>
      <c r="I48">
        <v>37.672752</v>
      </c>
      <c r="J48">
        <v>40.954502</v>
      </c>
      <c r="K48">
        <v>43.833755</v>
      </c>
      <c r="L48">
        <v>48.078205</v>
      </c>
      <c r="M48">
        <v>47.540958</v>
      </c>
      <c r="P48" s="1">
        <f t="shared" si="17"/>
        <v>0.0987074880639673</v>
      </c>
      <c r="Q48" s="1">
        <f t="shared" si="17"/>
        <v>0.9601382025432356</v>
      </c>
      <c r="R48" s="1">
        <f t="shared" si="17"/>
        <v>0.9978204490439925</v>
      </c>
      <c r="S48" s="1">
        <f t="shared" si="17"/>
        <v>0.9997945153953044</v>
      </c>
      <c r="T48" s="1">
        <f t="shared" si="17"/>
        <v>1</v>
      </c>
      <c r="U48" s="1">
        <f t="shared" si="17"/>
        <v>0.999100094386783</v>
      </c>
      <c r="V48" s="1">
        <f t="shared" si="17"/>
        <v>0.9978240102784093</v>
      </c>
      <c r="W48" s="1">
        <f t="shared" si="17"/>
        <v>0.9956947104980397</v>
      </c>
      <c r="X48" s="1">
        <f t="shared" si="17"/>
        <v>1</v>
      </c>
      <c r="Y48" s="1">
        <f t="shared" si="16"/>
        <v>0.9982829414505133</v>
      </c>
      <c r="Z48" s="1">
        <f t="shared" si="16"/>
        <v>1</v>
      </c>
    </row>
    <row r="49" spans="1:26" ht="12.75">
      <c r="A49" s="1">
        <f t="shared" si="4"/>
        <v>220</v>
      </c>
      <c r="B49">
        <v>15.189</v>
      </c>
      <c r="C49">
        <v>-14.786401</v>
      </c>
      <c r="D49">
        <v>1.006912</v>
      </c>
      <c r="E49">
        <v>19.826668</v>
      </c>
      <c r="F49">
        <v>27.61248</v>
      </c>
      <c r="G49">
        <v>31.841312</v>
      </c>
      <c r="H49">
        <v>34.922569</v>
      </c>
      <c r="I49">
        <v>37.659653</v>
      </c>
      <c r="J49">
        <v>40.92572</v>
      </c>
      <c r="K49">
        <v>43.73769</v>
      </c>
      <c r="L49">
        <v>48.014053</v>
      </c>
      <c r="M49">
        <v>47.454605</v>
      </c>
      <c r="P49" s="1">
        <f t="shared" si="17"/>
        <v>0.31687560072278953</v>
      </c>
      <c r="Q49" s="1">
        <f t="shared" si="17"/>
        <v>0.9648785459881557</v>
      </c>
      <c r="R49" s="1">
        <f t="shared" si="17"/>
        <v>0.9972641335788849</v>
      </c>
      <c r="S49" s="1">
        <f t="shared" si="17"/>
        <v>0.9963946798532227</v>
      </c>
      <c r="T49" s="1">
        <f t="shared" si="17"/>
        <v>0.997264478021773</v>
      </c>
      <c r="U49" s="1">
        <f t="shared" si="17"/>
        <v>0.9992887542615119</v>
      </c>
      <c r="V49" s="1">
        <f t="shared" si="17"/>
        <v>0.9963203478393954</v>
      </c>
      <c r="W49" s="1">
        <f t="shared" si="17"/>
        <v>0.9924007869833473</v>
      </c>
      <c r="X49" s="1">
        <f t="shared" si="17"/>
        <v>0.9890010439014262</v>
      </c>
      <c r="Y49" s="1">
        <f t="shared" si="16"/>
        <v>0.9909370123806124</v>
      </c>
      <c r="Z49" s="1">
        <f t="shared" si="16"/>
        <v>0.9901074993694671</v>
      </c>
    </row>
    <row r="50" spans="1:26" ht="12.75">
      <c r="A50" s="1">
        <f t="shared" si="4"/>
        <v>225</v>
      </c>
      <c r="B50">
        <v>15.53</v>
      </c>
      <c r="C50">
        <v>-19.977982</v>
      </c>
      <c r="D50">
        <v>1.090843</v>
      </c>
      <c r="E50">
        <v>19.754097</v>
      </c>
      <c r="F50">
        <v>27.561882</v>
      </c>
      <c r="G50">
        <v>31.783314</v>
      </c>
      <c r="H50">
        <v>34.862949</v>
      </c>
      <c r="I50">
        <v>37.607914</v>
      </c>
      <c r="J50">
        <v>40.909988</v>
      </c>
      <c r="K50">
        <v>43.703613</v>
      </c>
      <c r="L50">
        <v>47.910412</v>
      </c>
      <c r="M50">
        <v>47.437157</v>
      </c>
      <c r="P50" s="1">
        <f t="shared" si="17"/>
        <v>0.1743049618000893</v>
      </c>
      <c r="Q50" s="1">
        <f t="shared" si="17"/>
        <v>0.9742472756029465</v>
      </c>
      <c r="R50" s="1">
        <f t="shared" si="17"/>
        <v>0.988966657887398</v>
      </c>
      <c r="S50" s="1">
        <f t="shared" si="17"/>
        <v>0.9906072451009096</v>
      </c>
      <c r="T50" s="1">
        <f t="shared" si="17"/>
        <v>0.9906276598806705</v>
      </c>
      <c r="U50" s="1">
        <f t="shared" si="17"/>
        <v>0.9924531168612086</v>
      </c>
      <c r="V50" s="1">
        <f t="shared" si="17"/>
        <v>0.9904032344650912</v>
      </c>
      <c r="W50" s="1">
        <f t="shared" si="17"/>
        <v>0.9906049641460593</v>
      </c>
      <c r="X50" s="1">
        <f t="shared" si="17"/>
        <v>0.9851285374421639</v>
      </c>
      <c r="Y50" s="1">
        <f t="shared" si="16"/>
        <v>0.9791833046006712</v>
      </c>
      <c r="Z50" s="1">
        <f t="shared" si="16"/>
        <v>0.9881205922376662</v>
      </c>
    </row>
    <row r="51" spans="1:26" ht="12.75">
      <c r="A51" s="1">
        <f t="shared" si="4"/>
        <v>230</v>
      </c>
      <c r="B51">
        <v>15.871</v>
      </c>
      <c r="C51">
        <v>-23.475067</v>
      </c>
      <c r="D51">
        <v>0.76773</v>
      </c>
      <c r="E51">
        <v>19.670418</v>
      </c>
      <c r="F51">
        <v>27.474045</v>
      </c>
      <c r="G51">
        <v>31.706234</v>
      </c>
      <c r="H51">
        <v>34.787067</v>
      </c>
      <c r="I51">
        <v>37.544582</v>
      </c>
      <c r="J51">
        <v>40.772049</v>
      </c>
      <c r="K51">
        <v>43.547146</v>
      </c>
      <c r="L51">
        <v>47.886471</v>
      </c>
      <c r="M51">
        <v>47.051239</v>
      </c>
      <c r="P51" s="1">
        <f t="shared" si="17"/>
        <v>0.11653476373310917</v>
      </c>
      <c r="Q51" s="1">
        <f t="shared" si="17"/>
        <v>0.9386713227868323</v>
      </c>
      <c r="R51" s="1">
        <f t="shared" si="17"/>
        <v>0.979484798096645</v>
      </c>
      <c r="S51" s="1">
        <f t="shared" si="17"/>
        <v>0.980640103850187</v>
      </c>
      <c r="T51" s="1">
        <f t="shared" si="17"/>
        <v>0.981875559822866</v>
      </c>
      <c r="U51" s="1">
        <f t="shared" si="17"/>
        <v>0.9838205730113938</v>
      </c>
      <c r="V51" s="1">
        <f t="shared" si="17"/>
        <v>0.9832081050766576</v>
      </c>
      <c r="W51" s="1">
        <f t="shared" si="17"/>
        <v>0.9749976074879099</v>
      </c>
      <c r="X51" s="1">
        <f t="shared" si="17"/>
        <v>0.9675413842775735</v>
      </c>
      <c r="Y51" s="1">
        <f t="shared" si="16"/>
        <v>0.9764880885012908</v>
      </c>
      <c r="Z51" s="1">
        <f t="shared" si="16"/>
        <v>0.945178969733952</v>
      </c>
    </row>
    <row r="52" spans="1:26" ht="12.75">
      <c r="A52" s="1">
        <f t="shared" si="4"/>
        <v>235</v>
      </c>
      <c r="B52">
        <v>16.213</v>
      </c>
      <c r="C52">
        <v>-28.191154</v>
      </c>
      <c r="D52">
        <v>0.499359</v>
      </c>
      <c r="E52">
        <v>19.548683</v>
      </c>
      <c r="F52">
        <v>27.378494</v>
      </c>
      <c r="G52">
        <v>31.615913</v>
      </c>
      <c r="H52">
        <v>34.679852</v>
      </c>
      <c r="I52">
        <v>37.430084</v>
      </c>
      <c r="J52">
        <v>40.631157</v>
      </c>
      <c r="K52">
        <v>43.472324</v>
      </c>
      <c r="L52">
        <v>47.714806</v>
      </c>
      <c r="M52">
        <v>46.960388</v>
      </c>
      <c r="P52" s="1">
        <f t="shared" si="17"/>
        <v>0.06770974060110703</v>
      </c>
      <c r="Q52" s="1">
        <f t="shared" si="17"/>
        <v>0.9101123339134064</v>
      </c>
      <c r="R52" s="1">
        <f t="shared" si="17"/>
        <v>0.9658528151983847</v>
      </c>
      <c r="S52" s="1">
        <f t="shared" si="17"/>
        <v>0.9699114806067493</v>
      </c>
      <c r="T52" s="1">
        <f t="shared" si="17"/>
        <v>0.9717183409251544</v>
      </c>
      <c r="U52" s="1">
        <f t="shared" si="17"/>
        <v>0.9717513440820503</v>
      </c>
      <c r="V52" s="1">
        <f t="shared" si="17"/>
        <v>0.9703324380169437</v>
      </c>
      <c r="W52" s="1">
        <f t="shared" si="17"/>
        <v>0.9593099521811912</v>
      </c>
      <c r="X52" s="1">
        <f t="shared" si="17"/>
        <v>0.9592425833165767</v>
      </c>
      <c r="Y52" s="1">
        <f t="shared" si="16"/>
        <v>0.9573785656136664</v>
      </c>
      <c r="Z52" s="1">
        <f t="shared" si="16"/>
        <v>0.9353442914035603</v>
      </c>
    </row>
    <row r="53" spans="1:26" ht="12.75">
      <c r="A53" s="1">
        <f t="shared" si="4"/>
        <v>240</v>
      </c>
      <c r="B53">
        <v>16.554</v>
      </c>
      <c r="C53">
        <v>-16.351295</v>
      </c>
      <c r="D53">
        <v>0.55886</v>
      </c>
      <c r="E53">
        <v>19.420731</v>
      </c>
      <c r="F53">
        <v>27.25721</v>
      </c>
      <c r="G53">
        <v>31.49221</v>
      </c>
      <c r="H53">
        <v>34.565838</v>
      </c>
      <c r="I53">
        <v>37.277679</v>
      </c>
      <c r="J53">
        <v>40.49239</v>
      </c>
      <c r="K53">
        <v>43.256416</v>
      </c>
      <c r="L53">
        <v>47.504963</v>
      </c>
      <c r="M53">
        <v>46.620289</v>
      </c>
      <c r="P53" s="1">
        <f t="shared" si="17"/>
        <v>0.26463306082121685</v>
      </c>
      <c r="Q53" s="1">
        <f t="shared" si="17"/>
        <v>0.9163682848197862</v>
      </c>
      <c r="R53" s="1">
        <f t="shared" si="17"/>
        <v>0.9517291033505291</v>
      </c>
      <c r="S53" s="1">
        <f t="shared" si="17"/>
        <v>0.9564623957748609</v>
      </c>
      <c r="T53" s="1">
        <f t="shared" si="17"/>
        <v>0.9579773700068199</v>
      </c>
      <c r="U53" s="1">
        <f t="shared" si="17"/>
        <v>0.9590791506529278</v>
      </c>
      <c r="V53" s="1">
        <f t="shared" si="17"/>
        <v>0.953455218295759</v>
      </c>
      <c r="W53" s="1">
        <f t="shared" si="17"/>
        <v>0.9441056572262801</v>
      </c>
      <c r="X53" s="1">
        <f t="shared" si="17"/>
        <v>0.9356922879456584</v>
      </c>
      <c r="Y53" s="1">
        <f t="shared" si="16"/>
        <v>0.934526347205063</v>
      </c>
      <c r="Z53" s="1">
        <f t="shared" si="16"/>
        <v>0.8994283035707995</v>
      </c>
    </row>
    <row r="54" spans="1:26" ht="12.75">
      <c r="A54" s="1">
        <f t="shared" si="4"/>
        <v>245</v>
      </c>
      <c r="B54">
        <v>16.895</v>
      </c>
      <c r="C54">
        <v>-25.129639</v>
      </c>
      <c r="D54">
        <v>0.366851</v>
      </c>
      <c r="E54">
        <v>19.244606</v>
      </c>
      <c r="F54">
        <v>27.086113</v>
      </c>
      <c r="G54">
        <v>31.327366</v>
      </c>
      <c r="H54">
        <v>34.402836</v>
      </c>
      <c r="I54">
        <v>37.121281</v>
      </c>
      <c r="J54">
        <v>40.292217</v>
      </c>
      <c r="K54">
        <v>42.980064</v>
      </c>
      <c r="L54">
        <v>47.254433</v>
      </c>
      <c r="M54">
        <v>46.306938</v>
      </c>
      <c r="P54" s="1">
        <f t="shared" si="17"/>
        <v>0.09632231237725546</v>
      </c>
      <c r="Q54" s="1">
        <f t="shared" si="17"/>
        <v>0.8963334416797271</v>
      </c>
      <c r="R54" s="1">
        <f t="shared" si="17"/>
        <v>0.9326251009351176</v>
      </c>
      <c r="S54" s="1">
        <f t="shared" si="17"/>
        <v>0.93780609287599</v>
      </c>
      <c r="T54" s="1">
        <f t="shared" si="17"/>
        <v>0.9399679591909741</v>
      </c>
      <c r="U54" s="1">
        <f t="shared" si="17"/>
        <v>0.9412486146386267</v>
      </c>
      <c r="V54" s="1">
        <f t="shared" si="17"/>
        <v>0.9364409567348918</v>
      </c>
      <c r="W54" s="1">
        <f t="shared" si="17"/>
        <v>0.9225968128796407</v>
      </c>
      <c r="X54" s="1">
        <f t="shared" si="17"/>
        <v>0.906390719179696</v>
      </c>
      <c r="Y54" s="1">
        <f t="shared" si="16"/>
        <v>0.9079565165901636</v>
      </c>
      <c r="Z54" s="1">
        <f t="shared" si="16"/>
        <v>0.8675589610670749</v>
      </c>
    </row>
    <row r="55" spans="1:26" ht="12.75">
      <c r="A55" s="1">
        <f t="shared" si="4"/>
        <v>250</v>
      </c>
      <c r="B55">
        <v>17.237</v>
      </c>
      <c r="C55">
        <v>-19.002556</v>
      </c>
      <c r="D55">
        <v>-0.124383</v>
      </c>
      <c r="E55">
        <v>19.065918</v>
      </c>
      <c r="F55">
        <v>26.899788</v>
      </c>
      <c r="G55">
        <v>31.132515</v>
      </c>
      <c r="H55">
        <v>34.191513</v>
      </c>
      <c r="I55">
        <v>36.904293</v>
      </c>
      <c r="J55">
        <v>40.037251</v>
      </c>
      <c r="K55">
        <v>42.746361</v>
      </c>
      <c r="L55">
        <v>46.924431</v>
      </c>
      <c r="M55">
        <v>45.861031</v>
      </c>
      <c r="P55" s="1">
        <f t="shared" si="17"/>
        <v>0.19502085225314347</v>
      </c>
      <c r="Q55" s="1">
        <f t="shared" si="17"/>
        <v>0.8470477632933499</v>
      </c>
      <c r="R55" s="1">
        <f t="shared" si="17"/>
        <v>0.9136349402604313</v>
      </c>
      <c r="S55" s="1">
        <f t="shared" si="17"/>
        <v>0.9179030226730062</v>
      </c>
      <c r="T55" s="1">
        <f t="shared" si="17"/>
        <v>0.9191163674364842</v>
      </c>
      <c r="U55" s="1">
        <f t="shared" si="17"/>
        <v>0.9186248722671991</v>
      </c>
      <c r="V55" s="1">
        <f t="shared" si="17"/>
        <v>0.913336891451335</v>
      </c>
      <c r="W55" s="1">
        <f t="shared" si="17"/>
        <v>0.8959084855343308</v>
      </c>
      <c r="X55" s="1">
        <f t="shared" si="17"/>
        <v>0.8823284846537488</v>
      </c>
      <c r="Y55" s="1">
        <f t="shared" si="16"/>
        <v>0.8741077081601316</v>
      </c>
      <c r="Z55" s="1">
        <f t="shared" si="16"/>
        <v>0.8241450414578125</v>
      </c>
    </row>
    <row r="56" spans="1:26" ht="12.75">
      <c r="A56" s="1">
        <f t="shared" si="4"/>
        <v>255</v>
      </c>
      <c r="B56">
        <v>17.578</v>
      </c>
      <c r="C56">
        <v>-24.849701</v>
      </c>
      <c r="D56">
        <v>0.251602</v>
      </c>
      <c r="E56">
        <v>18.879257</v>
      </c>
      <c r="F56">
        <v>26.693771</v>
      </c>
      <c r="G56">
        <v>30.929493</v>
      </c>
      <c r="H56">
        <v>33.992802</v>
      </c>
      <c r="I56">
        <v>36.701653</v>
      </c>
      <c r="J56">
        <v>39.802429</v>
      </c>
      <c r="K56">
        <v>42.421616</v>
      </c>
      <c r="L56">
        <v>46.644588</v>
      </c>
      <c r="M56">
        <v>45.585903</v>
      </c>
      <c r="P56" s="1">
        <f t="shared" si="17"/>
        <v>0.09947725666435885</v>
      </c>
      <c r="Q56" s="1">
        <f t="shared" si="17"/>
        <v>0.8845189668987317</v>
      </c>
      <c r="R56" s="1">
        <f t="shared" si="17"/>
        <v>0.8942102629368719</v>
      </c>
      <c r="S56" s="1">
        <f t="shared" si="17"/>
        <v>0.8963878266735219</v>
      </c>
      <c r="T56" s="1">
        <f t="shared" si="17"/>
        <v>0.8978822785507001</v>
      </c>
      <c r="U56" s="1">
        <f t="shared" si="17"/>
        <v>0.897847649425137</v>
      </c>
      <c r="V56" s="1">
        <f t="shared" si="17"/>
        <v>0.8922755650450465</v>
      </c>
      <c r="W56" s="1">
        <f t="shared" si="17"/>
        <v>0.8720121778561578</v>
      </c>
      <c r="X56" s="1">
        <f t="shared" si="17"/>
        <v>0.8499493576297769</v>
      </c>
      <c r="Y56" s="1">
        <f t="shared" si="16"/>
        <v>0.8463944364878775</v>
      </c>
      <c r="Z56" s="1">
        <f t="shared" si="16"/>
        <v>0.7984491262934412</v>
      </c>
    </row>
    <row r="57" spans="1:26" ht="12.75">
      <c r="A57" s="1">
        <f t="shared" si="4"/>
        <v>260</v>
      </c>
      <c r="B57">
        <v>17.919</v>
      </c>
      <c r="C57">
        <v>-33.707947</v>
      </c>
      <c r="D57">
        <v>-0.617348</v>
      </c>
      <c r="E57">
        <v>18.612442</v>
      </c>
      <c r="F57">
        <v>26.456169</v>
      </c>
      <c r="G57">
        <v>30.686749</v>
      </c>
      <c r="H57">
        <v>33.749062</v>
      </c>
      <c r="I57">
        <v>36.419594</v>
      </c>
      <c r="J57">
        <v>39.51268</v>
      </c>
      <c r="K57">
        <v>42.066311</v>
      </c>
      <c r="L57">
        <v>46.243797</v>
      </c>
      <c r="M57">
        <v>45.089527</v>
      </c>
      <c r="P57" s="1">
        <f t="shared" si="17"/>
        <v>0.035876618294462786</v>
      </c>
      <c r="Q57" s="1">
        <f t="shared" si="17"/>
        <v>0.8003125918656893</v>
      </c>
      <c r="R57" s="1">
        <f t="shared" si="17"/>
        <v>0.8671593277100932</v>
      </c>
      <c r="S57" s="1">
        <f t="shared" si="17"/>
        <v>0.8721995333934894</v>
      </c>
      <c r="T57" s="1">
        <f t="shared" si="17"/>
        <v>0.8731366134944426</v>
      </c>
      <c r="U57" s="1">
        <f t="shared" si="17"/>
        <v>0.8730028268768691</v>
      </c>
      <c r="V57" s="1">
        <f t="shared" si="17"/>
        <v>0.8637658903603281</v>
      </c>
      <c r="W57" s="1">
        <f t="shared" si="17"/>
        <v>0.8434029194551385</v>
      </c>
      <c r="X57" s="1">
        <f t="shared" si="17"/>
        <v>0.8158828419603087</v>
      </c>
      <c r="Y57" s="1">
        <f t="shared" si="16"/>
        <v>0.8082268053593983</v>
      </c>
      <c r="Z57" s="1">
        <f t="shared" si="16"/>
        <v>0.7540991478059171</v>
      </c>
    </row>
    <row r="58" spans="1:26" ht="12.75">
      <c r="A58" s="1">
        <f t="shared" si="4"/>
        <v>265</v>
      </c>
      <c r="B58">
        <v>18.261</v>
      </c>
      <c r="C58">
        <v>-34.000298</v>
      </c>
      <c r="D58">
        <v>-0.840851</v>
      </c>
      <c r="E58">
        <v>18.355148</v>
      </c>
      <c r="F58">
        <v>26.191391</v>
      </c>
      <c r="G58">
        <v>30.412262</v>
      </c>
      <c r="H58">
        <v>33.435352</v>
      </c>
      <c r="I58">
        <v>36.080494</v>
      </c>
      <c r="J58">
        <v>39.127857</v>
      </c>
      <c r="K58">
        <v>41.700897</v>
      </c>
      <c r="L58">
        <v>45.809124</v>
      </c>
      <c r="M58">
        <v>44.595478</v>
      </c>
      <c r="P58" s="1">
        <f t="shared" si="17"/>
        <v>0.03468917329886082</v>
      </c>
      <c r="Q58" s="1">
        <f t="shared" si="17"/>
        <v>0.7799818556135315</v>
      </c>
      <c r="R58" s="1">
        <f t="shared" si="17"/>
        <v>0.8418489993209055</v>
      </c>
      <c r="S58" s="1">
        <f t="shared" si="17"/>
        <v>0.8460128314115841</v>
      </c>
      <c r="T58" s="1">
        <f t="shared" si="17"/>
        <v>0.8459756251139438</v>
      </c>
      <c r="U58" s="1">
        <f t="shared" si="17"/>
        <v>0.8420350121267014</v>
      </c>
      <c r="V58" s="1">
        <f t="shared" si="17"/>
        <v>0.8306939548186106</v>
      </c>
      <c r="W58" s="1">
        <f t="shared" si="17"/>
        <v>0.8068521303191186</v>
      </c>
      <c r="X58" s="1">
        <f t="shared" si="17"/>
        <v>0.7822707648041924</v>
      </c>
      <c r="Y58" s="1">
        <f t="shared" si="16"/>
        <v>0.7687756161050062</v>
      </c>
      <c r="Z58" s="1">
        <f t="shared" si="16"/>
        <v>0.7124034270661653</v>
      </c>
    </row>
    <row r="59" spans="1:26" ht="12.75">
      <c r="A59" s="1">
        <f t="shared" si="4"/>
        <v>270</v>
      </c>
      <c r="B59">
        <v>18.602</v>
      </c>
      <c r="C59">
        <v>-25.836166</v>
      </c>
      <c r="D59">
        <v>-1.294053</v>
      </c>
      <c r="E59">
        <v>18.084114</v>
      </c>
      <c r="F59">
        <v>25.910538</v>
      </c>
      <c r="G59">
        <v>30.135284</v>
      </c>
      <c r="H59">
        <v>33.153118</v>
      </c>
      <c r="I59">
        <v>35.780762</v>
      </c>
      <c r="J59">
        <v>38.766617</v>
      </c>
      <c r="K59">
        <v>41.294479</v>
      </c>
      <c r="L59">
        <v>45.274864</v>
      </c>
      <c r="M59">
        <v>44.114403</v>
      </c>
      <c r="P59" s="1">
        <f t="shared" si="17"/>
        <v>0.08879746138754645</v>
      </c>
      <c r="Q59" s="1">
        <f t="shared" si="17"/>
        <v>0.7403283832495401</v>
      </c>
      <c r="R59" s="1">
        <f t="shared" si="17"/>
        <v>0.8159856100219868</v>
      </c>
      <c r="S59" s="1">
        <f t="shared" si="17"/>
        <v>0.8190950473814458</v>
      </c>
      <c r="T59" s="1">
        <f t="shared" si="17"/>
        <v>0.8194245098184934</v>
      </c>
      <c r="U59" s="1">
        <f t="shared" si="17"/>
        <v>0.8151141831232647</v>
      </c>
      <c r="V59" s="1">
        <f t="shared" si="17"/>
        <v>0.8025173862272886</v>
      </c>
      <c r="W59" s="1">
        <f t="shared" si="17"/>
        <v>0.7739839413197734</v>
      </c>
      <c r="X59" s="1">
        <f t="shared" si="17"/>
        <v>0.7465109801798082</v>
      </c>
      <c r="Y59" s="1">
        <f t="shared" si="16"/>
        <v>0.7229139410677503</v>
      </c>
      <c r="Z59" s="1">
        <f t="shared" si="16"/>
        <v>0.6740191721377129</v>
      </c>
    </row>
    <row r="60" spans="1:26" ht="12.75">
      <c r="A60" s="1">
        <f t="shared" si="4"/>
        <v>275</v>
      </c>
      <c r="B60">
        <v>18.943</v>
      </c>
      <c r="C60">
        <v>-19.290871</v>
      </c>
      <c r="D60">
        <v>-1.692185</v>
      </c>
      <c r="E60">
        <v>17.782272</v>
      </c>
      <c r="F60">
        <v>25.608238</v>
      </c>
      <c r="G60">
        <v>29.820084</v>
      </c>
      <c r="H60">
        <v>32.831909</v>
      </c>
      <c r="I60">
        <v>35.433365</v>
      </c>
      <c r="J60">
        <v>38.348354</v>
      </c>
      <c r="K60">
        <v>40.830868</v>
      </c>
      <c r="L60">
        <v>44.744534</v>
      </c>
      <c r="M60">
        <v>43.56303</v>
      </c>
      <c r="P60" s="1">
        <f t="shared" si="17"/>
        <v>0.1886536881460989</v>
      </c>
      <c r="Q60" s="1">
        <f t="shared" si="17"/>
        <v>0.707160183765002</v>
      </c>
      <c r="R60" s="1">
        <f t="shared" si="17"/>
        <v>0.7881164637307478</v>
      </c>
      <c r="S60" s="1">
        <f t="shared" si="17"/>
        <v>0.791077987458503</v>
      </c>
      <c r="T60" s="1">
        <f t="shared" si="17"/>
        <v>0.7902216972395492</v>
      </c>
      <c r="U60" s="1">
        <f t="shared" si="17"/>
        <v>0.7855213619368724</v>
      </c>
      <c r="V60" s="1">
        <f t="shared" si="17"/>
        <v>0.7710536546846629</v>
      </c>
      <c r="W60" s="1">
        <f t="shared" si="17"/>
        <v>0.7375964197319888</v>
      </c>
      <c r="X60" s="1">
        <f t="shared" si="17"/>
        <v>0.707710517769146</v>
      </c>
      <c r="Y60" s="1">
        <f t="shared" si="16"/>
        <v>0.6800958112355546</v>
      </c>
      <c r="Z60" s="1">
        <f t="shared" si="16"/>
        <v>0.6325627298370942</v>
      </c>
    </row>
    <row r="61" spans="1:26" ht="12.75">
      <c r="A61" s="1">
        <f t="shared" si="4"/>
        <v>280</v>
      </c>
      <c r="B61">
        <v>19.285</v>
      </c>
      <c r="C61">
        <v>-24.908157</v>
      </c>
      <c r="D61">
        <v>-1.868195</v>
      </c>
      <c r="E61">
        <v>17.435661</v>
      </c>
      <c r="F61">
        <v>25.270081</v>
      </c>
      <c r="G61">
        <v>29.477333</v>
      </c>
      <c r="H61">
        <v>32.476959</v>
      </c>
      <c r="I61">
        <v>35.069252</v>
      </c>
      <c r="J61">
        <v>37.952599</v>
      </c>
      <c r="K61">
        <v>40.328808</v>
      </c>
      <c r="L61">
        <v>44.169888</v>
      </c>
      <c r="M61">
        <v>42.994869</v>
      </c>
      <c r="P61" s="1">
        <f t="shared" si="17"/>
        <v>0.09881002291233656</v>
      </c>
      <c r="Q61" s="1">
        <f t="shared" si="17"/>
        <v>0.6929745737423287</v>
      </c>
      <c r="R61" s="1">
        <f t="shared" si="17"/>
        <v>0.7572858638752382</v>
      </c>
      <c r="S61" s="1">
        <f t="shared" si="17"/>
        <v>0.7608717329839817</v>
      </c>
      <c r="T61" s="1">
        <f t="shared" si="17"/>
        <v>0.7596462530044195</v>
      </c>
      <c r="U61" s="1">
        <f t="shared" si="17"/>
        <v>0.7540679804746748</v>
      </c>
      <c r="V61" s="1">
        <f t="shared" si="17"/>
        <v>0.7393991551412495</v>
      </c>
      <c r="W61" s="1">
        <f t="shared" si="17"/>
        <v>0.7047434529874503</v>
      </c>
      <c r="X61" s="1">
        <f t="shared" si="17"/>
        <v>0.6679633743962909</v>
      </c>
      <c r="Y61" s="1">
        <f t="shared" si="16"/>
        <v>0.6365577353679501</v>
      </c>
      <c r="Z61" s="1">
        <f t="shared" si="16"/>
        <v>0.5925098165215658</v>
      </c>
    </row>
    <row r="62" spans="1:26" ht="12.75">
      <c r="A62" s="1">
        <f t="shared" si="4"/>
        <v>285</v>
      </c>
      <c r="B62">
        <v>19.626</v>
      </c>
      <c r="C62">
        <v>-16.646835</v>
      </c>
      <c r="D62">
        <v>-0.733903</v>
      </c>
      <c r="E62">
        <v>17.100174</v>
      </c>
      <c r="F62">
        <v>24.914383</v>
      </c>
      <c r="G62">
        <v>29.10128</v>
      </c>
      <c r="H62">
        <v>32.08342</v>
      </c>
      <c r="I62">
        <v>34.665173</v>
      </c>
      <c r="J62">
        <v>37.513252</v>
      </c>
      <c r="K62">
        <v>39.865906</v>
      </c>
      <c r="L62">
        <v>43.406002</v>
      </c>
      <c r="M62">
        <v>42.205418</v>
      </c>
      <c r="P62" s="1">
        <f t="shared" si="17"/>
        <v>0.2557803044719018</v>
      </c>
      <c r="Q62" s="1">
        <f t="shared" si="17"/>
        <v>0.7896450185792433</v>
      </c>
      <c r="R62" s="1">
        <f t="shared" si="17"/>
        <v>0.7285938481917941</v>
      </c>
      <c r="S62" s="1">
        <f t="shared" si="17"/>
        <v>0.7303424599974352</v>
      </c>
      <c r="T62" s="1">
        <f t="shared" si="17"/>
        <v>0.7274593831387377</v>
      </c>
      <c r="U62" s="1">
        <f t="shared" si="17"/>
        <v>0.7206651982722895</v>
      </c>
      <c r="V62" s="1">
        <f t="shared" si="17"/>
        <v>0.7057891861989454</v>
      </c>
      <c r="W62" s="1">
        <f t="shared" si="17"/>
        <v>0.6699828717269541</v>
      </c>
      <c r="X62" s="1">
        <f t="shared" si="17"/>
        <v>0.6332971739222729</v>
      </c>
      <c r="Y62" s="1">
        <f t="shared" si="16"/>
        <v>0.582966367283537</v>
      </c>
      <c r="Z62" s="1">
        <f t="shared" si="16"/>
        <v>0.541032058868896</v>
      </c>
    </row>
    <row r="63" spans="1:26" ht="12.75">
      <c r="A63" s="1">
        <f t="shared" si="4"/>
        <v>290</v>
      </c>
      <c r="B63">
        <v>19.967</v>
      </c>
      <c r="C63">
        <v>-26.597137</v>
      </c>
      <c r="D63">
        <v>-2.881745</v>
      </c>
      <c r="E63">
        <v>16.714157</v>
      </c>
      <c r="F63">
        <v>24.528427</v>
      </c>
      <c r="G63">
        <v>28.69648</v>
      </c>
      <c r="H63">
        <v>31.65279</v>
      </c>
      <c r="I63">
        <v>34.226105</v>
      </c>
      <c r="J63">
        <v>37.020588</v>
      </c>
      <c r="K63">
        <v>39.248112</v>
      </c>
      <c r="L63">
        <v>42.794041</v>
      </c>
      <c r="M63">
        <v>41.464806</v>
      </c>
      <c r="P63" s="1">
        <f t="shared" si="17"/>
        <v>0.08134895904443877</v>
      </c>
      <c r="Q63" s="1">
        <f t="shared" si="17"/>
        <v>0.6166515109966688</v>
      </c>
      <c r="R63" s="1">
        <f t="shared" si="17"/>
        <v>0.6969227634081233</v>
      </c>
      <c r="S63" s="1">
        <f t="shared" si="17"/>
        <v>0.6986002713658832</v>
      </c>
      <c r="T63" s="1">
        <f t="shared" si="17"/>
        <v>0.6943345080594395</v>
      </c>
      <c r="U63" s="1">
        <f t="shared" si="17"/>
        <v>0.6858072153537005</v>
      </c>
      <c r="V63" s="1">
        <f t="shared" si="17"/>
        <v>0.6709985783085776</v>
      </c>
      <c r="W63" s="1">
        <f t="shared" si="17"/>
        <v>0.6330390485782588</v>
      </c>
      <c r="X63" s="1">
        <f t="shared" si="17"/>
        <v>0.5898177661767786</v>
      </c>
      <c r="Y63" s="1">
        <f t="shared" si="16"/>
        <v>0.5433071869686446</v>
      </c>
      <c r="Z63" s="1">
        <f t="shared" si="16"/>
        <v>0.4968123692143789</v>
      </c>
    </row>
    <row r="64" spans="1:26" ht="12.75">
      <c r="A64" s="1">
        <f t="shared" si="4"/>
        <v>295</v>
      </c>
      <c r="B64">
        <v>20.309</v>
      </c>
      <c r="C64">
        <v>-4.804177</v>
      </c>
      <c r="D64">
        <v>-0.53431</v>
      </c>
      <c r="E64">
        <v>16.332458</v>
      </c>
      <c r="F64">
        <v>24.133629</v>
      </c>
      <c r="G64">
        <v>28.294365</v>
      </c>
      <c r="H64">
        <v>31.242882</v>
      </c>
      <c r="I64">
        <v>33.786572</v>
      </c>
      <c r="J64">
        <v>36.543999</v>
      </c>
      <c r="K64">
        <v>38.702816</v>
      </c>
      <c r="L64">
        <v>41.938278</v>
      </c>
      <c r="M64">
        <v>40.538319</v>
      </c>
      <c r="P64" s="1">
        <f t="shared" si="17"/>
        <v>1</v>
      </c>
      <c r="Q64" s="1">
        <f t="shared" si="17"/>
        <v>0.8080003520518313</v>
      </c>
      <c r="R64" s="1">
        <f t="shared" si="17"/>
        <v>0.6669598641046451</v>
      </c>
      <c r="S64" s="1">
        <f t="shared" si="17"/>
        <v>0.6675577619839468</v>
      </c>
      <c r="T64" s="1">
        <f t="shared" si="17"/>
        <v>0.662922867121223</v>
      </c>
      <c r="U64" s="1">
        <f t="shared" si="17"/>
        <v>0.654194140638093</v>
      </c>
      <c r="V64" s="1">
        <f t="shared" si="17"/>
        <v>0.6378887604747958</v>
      </c>
      <c r="W64" s="1">
        <f t="shared" si="17"/>
        <v>0.5992403513737217</v>
      </c>
      <c r="X64" s="1">
        <f t="shared" si="17"/>
        <v>0.5539276575932356</v>
      </c>
      <c r="Y64" s="1">
        <f t="shared" si="16"/>
        <v>0.4923311334063838</v>
      </c>
      <c r="Z64" s="1">
        <f t="shared" si="16"/>
        <v>0.4465478986305372</v>
      </c>
    </row>
    <row r="65" spans="1:26" ht="12.75">
      <c r="A65" s="1">
        <f t="shared" si="4"/>
        <v>300</v>
      </c>
      <c r="B65">
        <v>20.65</v>
      </c>
      <c r="C65">
        <v>-39.222931</v>
      </c>
      <c r="D65">
        <v>-3.503167</v>
      </c>
      <c r="E65">
        <v>15.925895</v>
      </c>
      <c r="F65">
        <v>23.714676</v>
      </c>
      <c r="G65">
        <v>27.855743</v>
      </c>
      <c r="H65">
        <v>30.759285</v>
      </c>
      <c r="I65">
        <v>33.299355</v>
      </c>
      <c r="J65">
        <v>36.017487</v>
      </c>
      <c r="K65">
        <v>38.127941</v>
      </c>
      <c r="L65">
        <v>41.176228</v>
      </c>
      <c r="M65">
        <v>39.611755</v>
      </c>
      <c r="P65" s="1">
        <f t="shared" si="17"/>
        <v>0.019013510111624696</v>
      </c>
      <c r="Q65" s="1">
        <f t="shared" si="17"/>
        <v>0.5740750866004989</v>
      </c>
      <c r="R65" s="1">
        <f t="shared" si="17"/>
        <v>0.6364606382706989</v>
      </c>
      <c r="S65" s="1">
        <f t="shared" si="17"/>
        <v>0.6361231487553076</v>
      </c>
      <c r="T65" s="1">
        <f t="shared" si="17"/>
        <v>0.6302776397365726</v>
      </c>
      <c r="U65" s="1">
        <f t="shared" si="17"/>
        <v>0.6187665100112415</v>
      </c>
      <c r="V65" s="1">
        <f t="shared" si="17"/>
        <v>0.6030927393232427</v>
      </c>
      <c r="W65" s="1">
        <f t="shared" si="17"/>
        <v>0.5639952547452907</v>
      </c>
      <c r="X65" s="1">
        <f t="shared" si="17"/>
        <v>0.5184528903605926</v>
      </c>
      <c r="Y65" s="1">
        <f t="shared" si="16"/>
        <v>0.450977422366789</v>
      </c>
      <c r="Z65" s="1">
        <f t="shared" si="16"/>
        <v>0.4013653250590392</v>
      </c>
    </row>
    <row r="66" spans="1:26" ht="12.75">
      <c r="A66" s="1">
        <f t="shared" si="4"/>
        <v>305</v>
      </c>
      <c r="B66">
        <v>20.991</v>
      </c>
      <c r="C66">
        <v>-26.721931</v>
      </c>
      <c r="D66">
        <v>-4.040986</v>
      </c>
      <c r="E66">
        <v>15.513656</v>
      </c>
      <c r="F66">
        <v>23.27636</v>
      </c>
      <c r="G66">
        <v>27.394341</v>
      </c>
      <c r="H66">
        <v>30.26944</v>
      </c>
      <c r="I66">
        <v>32.7803</v>
      </c>
      <c r="J66">
        <v>35.484173</v>
      </c>
      <c r="K66">
        <v>37.495987</v>
      </c>
      <c r="L66">
        <v>40.322586</v>
      </c>
      <c r="M66">
        <v>38.653126</v>
      </c>
      <c r="P66" s="1">
        <f t="shared" si="17"/>
        <v>0.08018853883504985</v>
      </c>
      <c r="Q66" s="1">
        <f t="shared" si="17"/>
        <v>0.5396072175852239</v>
      </c>
      <c r="R66" s="1">
        <f t="shared" si="17"/>
        <v>0.606959341663288</v>
      </c>
      <c r="S66" s="1">
        <f t="shared" si="17"/>
        <v>0.604818964084526</v>
      </c>
      <c r="T66" s="1">
        <f t="shared" si="17"/>
        <v>0.5976704720286588</v>
      </c>
      <c r="U66" s="1">
        <f t="shared" si="17"/>
        <v>0.5848366085696066</v>
      </c>
      <c r="V66" s="1">
        <f t="shared" si="17"/>
        <v>0.5681085821369992</v>
      </c>
      <c r="W66" s="1">
        <f t="shared" si="17"/>
        <v>0.5304076143203637</v>
      </c>
      <c r="X66" s="1">
        <f t="shared" si="17"/>
        <v>0.4820716589395622</v>
      </c>
      <c r="Y66" s="1">
        <f t="shared" si="16"/>
        <v>0.4087640561606894</v>
      </c>
      <c r="Z66" s="1">
        <f t="shared" si="16"/>
        <v>0.35942509814521767</v>
      </c>
    </row>
    <row r="67" spans="1:26" ht="12.75">
      <c r="A67" s="1">
        <f t="shared" si="4"/>
        <v>310</v>
      </c>
      <c r="B67">
        <v>21.333</v>
      </c>
      <c r="C67">
        <v>-38.792725</v>
      </c>
      <c r="D67">
        <v>-4.483475</v>
      </c>
      <c r="E67">
        <v>15.092391</v>
      </c>
      <c r="F67">
        <v>22.820625</v>
      </c>
      <c r="G67">
        <v>26.90416</v>
      </c>
      <c r="H67">
        <v>29.761627</v>
      </c>
      <c r="I67">
        <v>32.273457</v>
      </c>
      <c r="J67">
        <v>34.910103</v>
      </c>
      <c r="K67">
        <v>36.844395</v>
      </c>
      <c r="L67">
        <v>39.48568</v>
      </c>
      <c r="M67">
        <v>37.551804</v>
      </c>
      <c r="P67" s="1">
        <f t="shared" si="17"/>
        <v>0.019978947239500416</v>
      </c>
      <c r="Q67" s="1">
        <f t="shared" si="17"/>
        <v>0.5128062386004782</v>
      </c>
      <c r="R67" s="1">
        <f t="shared" si="17"/>
        <v>0.5782243145966041</v>
      </c>
      <c r="S67" s="1">
        <f t="shared" si="17"/>
        <v>0.5739032048682747</v>
      </c>
      <c r="T67" s="1">
        <f t="shared" si="17"/>
        <v>0.5648755146253813</v>
      </c>
      <c r="U67" s="1">
        <f t="shared" si="17"/>
        <v>0.5516249486152215</v>
      </c>
      <c r="V67" s="1">
        <f t="shared" si="17"/>
        <v>0.53590671640725</v>
      </c>
      <c r="W67" s="1">
        <f t="shared" si="17"/>
        <v>0.4964851349500976</v>
      </c>
      <c r="X67" s="1">
        <f t="shared" si="17"/>
        <v>0.44723110378026554</v>
      </c>
      <c r="Y67" s="1">
        <f t="shared" si="16"/>
        <v>0.37121660966993947</v>
      </c>
      <c r="Z67" s="1">
        <f t="shared" si="16"/>
        <v>0.31662288370431824</v>
      </c>
    </row>
    <row r="68" spans="1:26" ht="12.75">
      <c r="A68" s="1">
        <f t="shared" si="4"/>
        <v>315</v>
      </c>
      <c r="B68">
        <v>21.674</v>
      </c>
      <c r="C68">
        <v>-33.822914</v>
      </c>
      <c r="D68">
        <v>-4.910538</v>
      </c>
      <c r="E68">
        <v>14.636603</v>
      </c>
      <c r="F68">
        <v>22.345131</v>
      </c>
      <c r="G68">
        <v>26.408524</v>
      </c>
      <c r="H68">
        <v>29.223511</v>
      </c>
      <c r="I68">
        <v>31.712029</v>
      </c>
      <c r="J68">
        <v>34.320892</v>
      </c>
      <c r="K68">
        <v>36.242733</v>
      </c>
      <c r="L68">
        <v>38.692062</v>
      </c>
      <c r="M68">
        <v>36.620842</v>
      </c>
      <c r="P68" s="1">
        <f t="shared" si="17"/>
        <v>0.035404881895938184</v>
      </c>
      <c r="Q68" s="1">
        <f t="shared" si="17"/>
        <v>0.4882026697059054</v>
      </c>
      <c r="R68" s="1">
        <f t="shared" si="17"/>
        <v>0.5486646122628422</v>
      </c>
      <c r="S68" s="1">
        <f t="shared" si="17"/>
        <v>0.5433303311656351</v>
      </c>
      <c r="T68" s="1">
        <f t="shared" si="17"/>
        <v>0.5335448717841892</v>
      </c>
      <c r="U68" s="1">
        <f t="shared" si="17"/>
        <v>0.51848727241922</v>
      </c>
      <c r="V68" s="1">
        <f t="shared" si="17"/>
        <v>0.5023631789650599</v>
      </c>
      <c r="W68" s="1">
        <f t="shared" si="17"/>
        <v>0.4639227819184864</v>
      </c>
      <c r="X68" s="1">
        <f t="shared" si="17"/>
        <v>0.41730049512471495</v>
      </c>
      <c r="Y68" s="1">
        <f t="shared" si="16"/>
        <v>0.33880241707373926</v>
      </c>
      <c r="Z68" s="1">
        <f t="shared" si="16"/>
        <v>0.28444231199418646</v>
      </c>
    </row>
    <row r="69" spans="1:26" ht="12.75">
      <c r="A69" s="1">
        <f t="shared" si="4"/>
        <v>320</v>
      </c>
      <c r="B69">
        <v>22.015</v>
      </c>
      <c r="C69">
        <v>-29.356056</v>
      </c>
      <c r="D69">
        <v>-5.353508</v>
      </c>
      <c r="E69">
        <v>14.218123</v>
      </c>
      <c r="F69">
        <v>21.866287</v>
      </c>
      <c r="G69">
        <v>25.880501</v>
      </c>
      <c r="H69">
        <v>28.669395</v>
      </c>
      <c r="I69">
        <v>31.119492</v>
      </c>
      <c r="J69">
        <v>33.718941</v>
      </c>
      <c r="K69">
        <v>35.59156</v>
      </c>
      <c r="L69">
        <v>37.91618</v>
      </c>
      <c r="M69">
        <v>35.541489</v>
      </c>
      <c r="P69" s="1">
        <f t="shared" si="17"/>
        <v>0.059211498204775025</v>
      </c>
      <c r="Q69" s="1">
        <f t="shared" si="17"/>
        <v>0.4639291378810336</v>
      </c>
      <c r="R69" s="1">
        <f t="shared" si="17"/>
        <v>0.5228570280267886</v>
      </c>
      <c r="S69" s="1">
        <f t="shared" si="17"/>
        <v>0.5141877786448534</v>
      </c>
      <c r="T69" s="1">
        <f t="shared" si="17"/>
        <v>0.5020763908329046</v>
      </c>
      <c r="U69" s="1">
        <f t="shared" si="17"/>
        <v>0.4864433828423402</v>
      </c>
      <c r="V69" s="1">
        <f t="shared" si="17"/>
        <v>0.4692355959178206</v>
      </c>
      <c r="W69" s="1">
        <f t="shared" si="17"/>
        <v>0.43286069259648585</v>
      </c>
      <c r="X69" s="1">
        <f t="shared" si="17"/>
        <v>0.38715979390462263</v>
      </c>
      <c r="Y69" s="1">
        <f t="shared" si="16"/>
        <v>0.3098506417645327</v>
      </c>
      <c r="Z69" s="1">
        <f t="shared" si="16"/>
        <v>0.2512039996949841</v>
      </c>
    </row>
    <row r="70" spans="1:26" ht="12.75">
      <c r="A70" s="1">
        <f t="shared" si="4"/>
        <v>325</v>
      </c>
      <c r="B70">
        <v>22.357</v>
      </c>
      <c r="C70">
        <v>-24.69989</v>
      </c>
      <c r="D70">
        <v>-5.29197</v>
      </c>
      <c r="E70">
        <v>13.794883</v>
      </c>
      <c r="F70">
        <v>21.381584</v>
      </c>
      <c r="G70">
        <v>25.360161</v>
      </c>
      <c r="H70">
        <v>28.102646</v>
      </c>
      <c r="I70">
        <v>30.55846</v>
      </c>
      <c r="J70">
        <v>33.11919</v>
      </c>
      <c r="K70">
        <v>34.922016</v>
      </c>
      <c r="L70">
        <v>37.128643</v>
      </c>
      <c r="M70">
        <v>34.568592</v>
      </c>
      <c r="P70" s="1">
        <f t="shared" si="17"/>
        <v>0.10120788517507283</v>
      </c>
      <c r="Q70" s="1">
        <f t="shared" si="17"/>
        <v>0.46722766515041086</v>
      </c>
      <c r="R70" s="1">
        <f t="shared" si="17"/>
        <v>0.4979903762213697</v>
      </c>
      <c r="S70" s="1">
        <f t="shared" si="17"/>
        <v>0.4862802149542191</v>
      </c>
      <c r="T70" s="1">
        <f t="shared" si="17"/>
        <v>0.4728820183544923</v>
      </c>
      <c r="U70" s="1">
        <f t="shared" si="17"/>
        <v>0.4557166015264008</v>
      </c>
      <c r="V70" s="1">
        <f t="shared" si="17"/>
        <v>0.43988519967266854</v>
      </c>
      <c r="W70" s="1">
        <f t="shared" si="17"/>
        <v>0.40398068383439983</v>
      </c>
      <c r="X70" s="1">
        <f t="shared" si="17"/>
        <v>0.35843717846585094</v>
      </c>
      <c r="Y70" s="1">
        <f t="shared" si="16"/>
        <v>0.2829929067374894</v>
      </c>
      <c r="Z70" s="1">
        <f t="shared" si="16"/>
        <v>0.22458549311759424</v>
      </c>
    </row>
    <row r="71" spans="1:26" ht="12.75">
      <c r="A71" s="1">
        <f aca="true" t="shared" si="18" ref="A71:A76">A70+5</f>
        <v>330</v>
      </c>
      <c r="B71">
        <v>22.698</v>
      </c>
      <c r="C71">
        <v>-26.461411</v>
      </c>
      <c r="D71">
        <v>-5.794709</v>
      </c>
      <c r="E71">
        <v>13.340789</v>
      </c>
      <c r="F71">
        <v>20.882385</v>
      </c>
      <c r="G71">
        <v>24.810768</v>
      </c>
      <c r="H71">
        <v>27.496758</v>
      </c>
      <c r="I71">
        <v>29.935608</v>
      </c>
      <c r="J71">
        <v>32.518394</v>
      </c>
      <c r="K71">
        <v>34.31464</v>
      </c>
      <c r="L71">
        <v>36.395416</v>
      </c>
      <c r="M71">
        <v>33.665939</v>
      </c>
      <c r="P71" s="1">
        <f t="shared" si="17"/>
        <v>0.08263010412005073</v>
      </c>
      <c r="Q71" s="1">
        <f t="shared" si="17"/>
        <v>0.4409522875947777</v>
      </c>
      <c r="R71" s="1">
        <f t="shared" si="17"/>
        <v>0.4726245207628597</v>
      </c>
      <c r="S71" s="1">
        <f aca="true" t="shared" si="19" ref="S71:X76">10^((F71-S$4)/20)</f>
        <v>0.45912046331359313</v>
      </c>
      <c r="T71" s="1">
        <f t="shared" si="19"/>
        <v>0.443897960854298</v>
      </c>
      <c r="U71" s="1">
        <f t="shared" si="19"/>
        <v>0.42501127355689894</v>
      </c>
      <c r="V71" s="1">
        <f t="shared" si="19"/>
        <v>0.409446110571564</v>
      </c>
      <c r="W71" s="1">
        <f t="shared" si="19"/>
        <v>0.37698216131079026</v>
      </c>
      <c r="X71" s="1">
        <f t="shared" si="19"/>
        <v>0.3342290926897786</v>
      </c>
      <c r="Y71" s="1">
        <f t="shared" si="16"/>
        <v>0.2600843378591527</v>
      </c>
      <c r="Z71" s="1">
        <f t="shared" si="16"/>
        <v>0.20241796295676695</v>
      </c>
    </row>
    <row r="72" spans="1:26" ht="12.75">
      <c r="A72" s="1">
        <f t="shared" si="18"/>
        <v>335</v>
      </c>
      <c r="B72">
        <v>23.039</v>
      </c>
      <c r="C72">
        <v>-28.097084</v>
      </c>
      <c r="D72">
        <v>-5.747368</v>
      </c>
      <c r="E72">
        <v>12.91722</v>
      </c>
      <c r="F72">
        <v>20.396523</v>
      </c>
      <c r="G72">
        <v>24.267654</v>
      </c>
      <c r="H72">
        <v>26.888542</v>
      </c>
      <c r="I72">
        <v>29.32618</v>
      </c>
      <c r="J72">
        <v>31.88068</v>
      </c>
      <c r="K72">
        <v>33.627487</v>
      </c>
      <c r="L72">
        <v>35.711273</v>
      </c>
      <c r="M72">
        <v>32.819653</v>
      </c>
      <c r="P72" s="1">
        <f aca="true" t="shared" si="20" ref="P72:R76">10^((C72-P$4)/20)</f>
        <v>0.06844703657019455</v>
      </c>
      <c r="Q72" s="1">
        <f t="shared" si="20"/>
        <v>0.4433621862704674</v>
      </c>
      <c r="R72" s="1">
        <f t="shared" si="20"/>
        <v>0.45012983571370835</v>
      </c>
      <c r="S72" s="1">
        <f t="shared" si="19"/>
        <v>0.4341437467673807</v>
      </c>
      <c r="T72" s="1">
        <f t="shared" si="19"/>
        <v>0.4169917377754999</v>
      </c>
      <c r="U72" s="1">
        <f t="shared" si="19"/>
        <v>0.3962685903666654</v>
      </c>
      <c r="V72" s="1">
        <f t="shared" si="19"/>
        <v>0.3817028037356028</v>
      </c>
      <c r="W72" s="1">
        <f t="shared" si="19"/>
        <v>0.35029593694548805</v>
      </c>
      <c r="X72" s="1">
        <f t="shared" si="19"/>
        <v>0.30880661865433245</v>
      </c>
      <c r="Y72" s="1">
        <f t="shared" si="16"/>
        <v>0.24038482606390574</v>
      </c>
      <c r="Z72" s="1">
        <f t="shared" si="16"/>
        <v>0.18362624358013074</v>
      </c>
    </row>
    <row r="73" spans="1:26" ht="12.75">
      <c r="A73" s="1">
        <f t="shared" si="18"/>
        <v>340</v>
      </c>
      <c r="B73">
        <v>23.381</v>
      </c>
      <c r="C73">
        <v>-35.657516</v>
      </c>
      <c r="D73">
        <v>-6.236756</v>
      </c>
      <c r="E73">
        <v>12.508414</v>
      </c>
      <c r="F73">
        <v>19.908096</v>
      </c>
      <c r="G73">
        <v>23.715538</v>
      </c>
      <c r="H73">
        <v>26.284859</v>
      </c>
      <c r="I73">
        <v>28.715912</v>
      </c>
      <c r="J73">
        <v>31.280945</v>
      </c>
      <c r="K73">
        <v>32.979473</v>
      </c>
      <c r="L73">
        <v>35.043282</v>
      </c>
      <c r="M73">
        <v>31.961037</v>
      </c>
      <c r="P73" s="1">
        <f t="shared" si="20"/>
        <v>0.028663752815768856</v>
      </c>
      <c r="Q73" s="1">
        <f t="shared" si="20"/>
        <v>0.4190725840610433</v>
      </c>
      <c r="R73" s="1">
        <f t="shared" si="20"/>
        <v>0.4294350616994448</v>
      </c>
      <c r="S73" s="1">
        <f t="shared" si="19"/>
        <v>0.4104045811950288</v>
      </c>
      <c r="T73" s="1">
        <f t="shared" si="19"/>
        <v>0.3913106338542323</v>
      </c>
      <c r="U73" s="1">
        <f t="shared" si="19"/>
        <v>0.36966258827729226</v>
      </c>
      <c r="V73" s="1">
        <f t="shared" si="19"/>
        <v>0.3558049207147718</v>
      </c>
      <c r="W73" s="1">
        <f t="shared" si="19"/>
        <v>0.32692516379630143</v>
      </c>
      <c r="X73" s="1">
        <f t="shared" si="19"/>
        <v>0.28660641050272473</v>
      </c>
      <c r="Y73" s="1">
        <f t="shared" si="16"/>
        <v>0.22259094845560695</v>
      </c>
      <c r="Z73" s="1">
        <f t="shared" si="16"/>
        <v>0.16634277795282001</v>
      </c>
    </row>
    <row r="74" spans="1:26" ht="12.75">
      <c r="A74" s="1">
        <f t="shared" si="18"/>
        <v>345</v>
      </c>
      <c r="B74">
        <v>23.722</v>
      </c>
      <c r="C74">
        <v>-27.282417</v>
      </c>
      <c r="D74">
        <v>-6.178536</v>
      </c>
      <c r="E74">
        <v>12.138358</v>
      </c>
      <c r="F74">
        <v>19.416626</v>
      </c>
      <c r="G74">
        <v>23.173859</v>
      </c>
      <c r="H74">
        <v>25.693901</v>
      </c>
      <c r="I74">
        <v>28.076096</v>
      </c>
      <c r="J74">
        <v>30.661316</v>
      </c>
      <c r="K74">
        <v>32.329987</v>
      </c>
      <c r="L74">
        <v>34.438652</v>
      </c>
      <c r="M74">
        <v>31.539684</v>
      </c>
      <c r="P74" s="1">
        <f t="shared" si="20"/>
        <v>0.07517752089083521</v>
      </c>
      <c r="Q74" s="1">
        <f t="shared" si="20"/>
        <v>0.4218909894277033</v>
      </c>
      <c r="R74" s="1">
        <f t="shared" si="20"/>
        <v>0.4115235562944333</v>
      </c>
      <c r="S74" s="1">
        <f t="shared" si="19"/>
        <v>0.3878275886695776</v>
      </c>
      <c r="T74" s="1">
        <f t="shared" si="19"/>
        <v>0.36765264943614584</v>
      </c>
      <c r="U74" s="1">
        <f t="shared" si="19"/>
        <v>0.3453485206632418</v>
      </c>
      <c r="V74" s="1">
        <f t="shared" si="19"/>
        <v>0.33053781356202694</v>
      </c>
      <c r="W74" s="1">
        <f t="shared" si="19"/>
        <v>0.3044155969108912</v>
      </c>
      <c r="X74" s="1">
        <f t="shared" si="19"/>
        <v>0.2659571068881713</v>
      </c>
      <c r="Y74" s="1">
        <f t="shared" si="16"/>
        <v>0.20762325720709476</v>
      </c>
      <c r="Z74" s="1">
        <f t="shared" si="16"/>
        <v>0.15846607458218853</v>
      </c>
    </row>
    <row r="75" spans="1:26" ht="12.75">
      <c r="A75" s="1">
        <f t="shared" si="18"/>
        <v>350</v>
      </c>
      <c r="B75">
        <v>24.063</v>
      </c>
      <c r="C75">
        <v>-29.580811</v>
      </c>
      <c r="D75">
        <v>-6.629059</v>
      </c>
      <c r="E75">
        <v>11.71572</v>
      </c>
      <c r="F75">
        <v>18.969688</v>
      </c>
      <c r="G75">
        <v>22.651634</v>
      </c>
      <c r="H75">
        <v>25.089531</v>
      </c>
      <c r="I75">
        <v>27.476089</v>
      </c>
      <c r="J75">
        <v>30.02095</v>
      </c>
      <c r="K75">
        <v>31.718029</v>
      </c>
      <c r="L75">
        <v>33.852436</v>
      </c>
      <c r="M75">
        <v>31.074341</v>
      </c>
      <c r="P75" s="1">
        <f t="shared" si="20"/>
        <v>0.057699001817075705</v>
      </c>
      <c r="Q75" s="1">
        <f t="shared" si="20"/>
        <v>0.4005660150784383</v>
      </c>
      <c r="R75" s="1">
        <f t="shared" si="20"/>
        <v>0.3919789994391205</v>
      </c>
      <c r="S75" s="1">
        <f t="shared" si="19"/>
        <v>0.36837640052573234</v>
      </c>
      <c r="T75" s="1">
        <f t="shared" si="19"/>
        <v>0.34619951091438994</v>
      </c>
      <c r="U75" s="1">
        <f t="shared" si="19"/>
        <v>0.3221358800630973</v>
      </c>
      <c r="V75" s="1">
        <f t="shared" si="19"/>
        <v>0.3084755874807444</v>
      </c>
      <c r="W75" s="1">
        <f t="shared" si="19"/>
        <v>0.28277994130546197</v>
      </c>
      <c r="X75" s="1">
        <f t="shared" si="19"/>
        <v>0.2478641403934586</v>
      </c>
      <c r="Y75" s="1">
        <f t="shared" si="16"/>
        <v>0.19407303607135065</v>
      </c>
      <c r="Z75" s="1">
        <f t="shared" si="16"/>
        <v>0.15019972931580974</v>
      </c>
    </row>
    <row r="76" spans="1:26" ht="12.75">
      <c r="A76" s="1">
        <f t="shared" si="18"/>
        <v>355</v>
      </c>
      <c r="B76">
        <v>24.405</v>
      </c>
      <c r="C76">
        <v>-20.79068</v>
      </c>
      <c r="D76">
        <v>-5.545777</v>
      </c>
      <c r="E76">
        <v>11.452636</v>
      </c>
      <c r="F76">
        <v>18.546234</v>
      </c>
      <c r="G76">
        <v>22.124954</v>
      </c>
      <c r="H76">
        <v>24.504662</v>
      </c>
      <c r="I76">
        <v>26.858177</v>
      </c>
      <c r="J76">
        <v>29.430107</v>
      </c>
      <c r="K76">
        <v>31.132645</v>
      </c>
      <c r="L76">
        <v>33.201294</v>
      </c>
      <c r="M76">
        <v>30.76384</v>
      </c>
      <c r="P76" s="1">
        <f t="shared" si="20"/>
        <v>0.1587357871715745</v>
      </c>
      <c r="Q76" s="1">
        <f t="shared" si="20"/>
        <v>0.4537725284472695</v>
      </c>
      <c r="R76" s="1">
        <f t="shared" si="20"/>
        <v>0.3802844786504467</v>
      </c>
      <c r="S76" s="1">
        <f t="shared" si="19"/>
        <v>0.3508480765950933</v>
      </c>
      <c r="T76" s="1">
        <f t="shared" si="19"/>
        <v>0.32583103653743073</v>
      </c>
      <c r="U76" s="1">
        <f t="shared" si="19"/>
        <v>0.3011588638117648</v>
      </c>
      <c r="V76" s="1">
        <f t="shared" si="19"/>
        <v>0.287293102948214</v>
      </c>
      <c r="W76" s="1">
        <f t="shared" si="19"/>
        <v>0.2641839625713186</v>
      </c>
      <c r="X76" s="1">
        <f t="shared" si="19"/>
        <v>0.23170985209807127</v>
      </c>
      <c r="Y76" s="1">
        <f t="shared" si="16"/>
        <v>0.18005620815597098</v>
      </c>
      <c r="Z76" s="1">
        <f t="shared" si="16"/>
        <v>0.1449252639443511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Farina</cp:lastModifiedBy>
  <dcterms:created xsi:type="dcterms:W3CDTF">2008-12-13T17:20:37Z</dcterms:created>
  <dcterms:modified xsi:type="dcterms:W3CDTF">2008-12-14T10:26:57Z</dcterms:modified>
  <cp:category/>
  <cp:version/>
  <cp:contentType/>
  <cp:contentStatus/>
</cp:coreProperties>
</file>